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9795" activeTab="3"/>
  </bookViews>
  <sheets>
    <sheet name="Нежилые " sheetId="1" r:id="rId1"/>
    <sheet name="Транспорт" sheetId="2" r:id="rId2"/>
    <sheet name="Сооружения" sheetId="3" r:id="rId3"/>
    <sheet name="Земля" sheetId="4" r:id="rId4"/>
  </sheets>
  <definedNames/>
  <calcPr fullCalcOnLoad="1"/>
</workbook>
</file>

<file path=xl/sharedStrings.xml><?xml version="1.0" encoding="utf-8"?>
<sst xmlns="http://schemas.openxmlformats.org/spreadsheetml/2006/main" count="997" uniqueCount="606">
  <si>
    <t xml:space="preserve">Приложение N 5
к Положению о Реестре муниципальной
собственности МО «Копыловское сельское поселение
</t>
  </si>
  <si>
    <t>Форма 5-Р табл.</t>
  </si>
  <si>
    <t xml:space="preserve">РЕЕСТР МУНИЦИПАЛЬНОГО ИМУЩЕСТВА
Транспортные средства, находящиеся в оперативном управлении (хозяйственном ведении, муниципальной имущественной казне    МО «Копыловское сельское поселение»)
</t>
  </si>
  <si>
    <t>№ п/п</t>
  </si>
  <si>
    <t>Реестровый номер</t>
  </si>
  <si>
    <t>Инвентарный номер</t>
  </si>
  <si>
    <t>№ документа и дата присвоения реестрового номера</t>
  </si>
  <si>
    <t>Наименование</t>
  </si>
  <si>
    <t>Модель</t>
  </si>
  <si>
    <t>Двигатель №</t>
  </si>
  <si>
    <t>Шасси №</t>
  </si>
  <si>
    <t>Кузов №</t>
  </si>
  <si>
    <t>Год выпуска</t>
  </si>
  <si>
    <t>Балансовая стоимость</t>
  </si>
  <si>
    <t>Остаточная стоимость</t>
  </si>
  <si>
    <t>Вид пользования</t>
  </si>
  <si>
    <t>Пользователь</t>
  </si>
  <si>
    <t>Исключение из реестра</t>
  </si>
  <si>
    <t>№ и дата приказа</t>
  </si>
  <si>
    <t>Причина</t>
  </si>
  <si>
    <t>1150900001</t>
  </si>
  <si>
    <t>010.000000000106210</t>
  </si>
  <si>
    <t>Пр № 181 от 11.11.2009г</t>
  </si>
  <si>
    <t>Трактор  Беларус82.1-57</t>
  </si>
  <si>
    <t>Собственность</t>
  </si>
  <si>
    <t>Администрация СП</t>
  </si>
  <si>
    <t>1150900003</t>
  </si>
  <si>
    <t>010.000000000105024</t>
  </si>
  <si>
    <t>Трактор МТЗ-80 2571  ТО</t>
  </si>
  <si>
    <t>1150900006</t>
  </si>
  <si>
    <t>010.000000000105028</t>
  </si>
  <si>
    <t>Буран п. Рассвет</t>
  </si>
  <si>
    <t>1150900008</t>
  </si>
  <si>
    <t>010.000000000105032</t>
  </si>
  <si>
    <t>Автомобиль  АС . ГАЗ- 3307 А-489 АА п.Копылово</t>
  </si>
  <si>
    <t>GAZ 3307</t>
  </si>
  <si>
    <t>Отсутствует</t>
  </si>
  <si>
    <t>1150900010</t>
  </si>
  <si>
    <t>010.000000000105035</t>
  </si>
  <si>
    <t>ЭКСКАВАТОР ЕК-12</t>
  </si>
  <si>
    <t>1150900012</t>
  </si>
  <si>
    <t>010.000000000105037</t>
  </si>
  <si>
    <t>Трактор  ЮМЗ-6</t>
  </si>
  <si>
    <t>070.110105120000009</t>
  </si>
  <si>
    <t>ГАЗ -322132 (Газель)</t>
  </si>
  <si>
    <t>070.110105120000010</t>
  </si>
  <si>
    <t>NIVA chevrolet</t>
  </si>
  <si>
    <t>212300-55</t>
  </si>
  <si>
    <t>2123, 0454859</t>
  </si>
  <si>
    <t>X9L212300D0439968</t>
  </si>
  <si>
    <t>070.110105130000011</t>
  </si>
  <si>
    <t>Снегоуборщик</t>
  </si>
  <si>
    <t>070.110105130000012</t>
  </si>
  <si>
    <t>070.110104150000016</t>
  </si>
  <si>
    <t>Пр № 40 от 11.03.2015г</t>
  </si>
  <si>
    <t>МАЗ-6501В5-(484-000)</t>
  </si>
  <si>
    <t>ЯМЗ-536</t>
  </si>
  <si>
    <t>D0006748</t>
  </si>
  <si>
    <t>YЗМ650185D0000543</t>
  </si>
  <si>
    <t>31.11.2013</t>
  </si>
  <si>
    <t>070.110104160000017</t>
  </si>
  <si>
    <t>Пр № 17 от 08.02.2016г</t>
  </si>
  <si>
    <t>Автоцистерна пожарная на базе ЗИЛ43412</t>
  </si>
  <si>
    <t>ЗИЛ130-501815</t>
  </si>
  <si>
    <t>130-501815</t>
  </si>
  <si>
    <t>Пр № 173 от 11.12.2013г</t>
  </si>
  <si>
    <t>УАЗ-39629</t>
  </si>
  <si>
    <t>УМЗ-421800</t>
  </si>
  <si>
    <t>374100404359632</t>
  </si>
  <si>
    <t>39620040224036</t>
  </si>
  <si>
    <t>070.110305180000012</t>
  </si>
  <si>
    <t>Пр № 210 от 26.11.2018г</t>
  </si>
  <si>
    <t>Автомобиль HYUNDAI CRETA</t>
  </si>
  <si>
    <t>Исполнитель</t>
  </si>
  <si>
    <t>бухгалтер ____________________________Галевская Наталья Викторовна</t>
  </si>
  <si>
    <t>Приложение N 1
к Положению о Реестре муниципальной
собственности МО «Копыловское сельское поселение</t>
  </si>
  <si>
    <t>Форма 1-Р</t>
  </si>
  <si>
    <t>РЕЕСТР МУНИЦИПАЛЬНОГО ИМУЩЕСТВА
закрепленного за муниципальными предприятиями,
муниципальными учреждениями</t>
  </si>
  <si>
    <t>Наименование, адрес</t>
  </si>
  <si>
    <t>Год ввода в эксплуатацию</t>
  </si>
  <si>
    <t>Общая площадь, кв.м</t>
  </si>
  <si>
    <t>Регистрация муниципальной собственности</t>
  </si>
  <si>
    <t>1110900001</t>
  </si>
  <si>
    <t>010.000000000102002</t>
  </si>
  <si>
    <t>Здание (кроме помещ., занимаемых ФАПом, музык.школой, аптекой) п.Копылово, ул. 1 Мая, 11</t>
  </si>
  <si>
    <t>1110900003</t>
  </si>
  <si>
    <t>010.000000000102005</t>
  </si>
  <si>
    <t>Пристройка гаража п. Рассвет</t>
  </si>
  <si>
    <t>1110900004</t>
  </si>
  <si>
    <t>010.000000000102006</t>
  </si>
  <si>
    <t>Торговый центр п Рассвет</t>
  </si>
  <si>
    <t>№70-70-03/030/2010-837 от 15.04.2010</t>
  </si>
  <si>
    <t>1110900005</t>
  </si>
  <si>
    <t>010.000000000102007</t>
  </si>
  <si>
    <t>Здание ЦТП п.Рассвет</t>
  </si>
  <si>
    <t>70:14:0207002:347   №70-70/001-70/001/084/2016-1391/1 от 26.10.2016</t>
  </si>
  <si>
    <t>1110900006</t>
  </si>
  <si>
    <t>010.000000000102008</t>
  </si>
  <si>
    <t>Здание КНС</t>
  </si>
  <si>
    <t>70:14:0207001:734   №70-70/001-70/001/084/2016-1394/1 от 25.10.2016</t>
  </si>
  <si>
    <t>1110900007</t>
  </si>
  <si>
    <t>010.000000000102009</t>
  </si>
  <si>
    <t>Вагон-дом в   п.Рассвет</t>
  </si>
  <si>
    <t>1110900008</t>
  </si>
  <si>
    <t>010.000000000102010</t>
  </si>
  <si>
    <t>Здание администрации</t>
  </si>
  <si>
    <t>№70-70-03/028/2008-378 от 29.02.2008</t>
  </si>
  <si>
    <t>1110900009</t>
  </si>
  <si>
    <t>010.000000000102011</t>
  </si>
  <si>
    <t>Здание ЦТП п.Копылово</t>
  </si>
  <si>
    <t>70:14:0203001:1479   №70-70/001-70/001/084/2016-1393/1 от 26.10.2016</t>
  </si>
  <si>
    <t>1110900010</t>
  </si>
  <si>
    <t>010.000000000102012</t>
  </si>
  <si>
    <t>Помещение базы ЖКХ п.Рассвет</t>
  </si>
  <si>
    <t>1110900011</t>
  </si>
  <si>
    <t>Здание ПНС-1 п.Копылово</t>
  </si>
  <si>
    <t>1110900012</t>
  </si>
  <si>
    <t>010.000000000102013</t>
  </si>
  <si>
    <t>Здание КНС п.Копылово</t>
  </si>
  <si>
    <t>1110900013</t>
  </si>
  <si>
    <t>010.000000000102014</t>
  </si>
  <si>
    <t>Здание слесарки  п.Копылово</t>
  </si>
  <si>
    <t>№70-70-03/126/2008-527 от 03.09.2008</t>
  </si>
  <si>
    <t>3110900001</t>
  </si>
  <si>
    <t>Здание Дома культуры п.Рассвет</t>
  </si>
  <si>
    <t>Оперативное управление</t>
  </si>
  <si>
    <t>№70-70-03/126/2008-526 от 01.09.2008</t>
  </si>
  <si>
    <t>2110900001</t>
  </si>
  <si>
    <t>010.000000000102017</t>
  </si>
  <si>
    <t>Здание Д/К п. Копылово</t>
  </si>
  <si>
    <t>70:14:0203001:495   №70-70/001-70/001/021/2016-4237/2 от 27.04.2016</t>
  </si>
  <si>
    <t>3210900001</t>
  </si>
  <si>
    <t>010.001020540000000</t>
  </si>
  <si>
    <t>Здание библиотеки п. Рассвет</t>
  </si>
  <si>
    <t>70:14:0207001:718   №70-70/001-70/001/122/2015-3065/2 от 07.12.2015</t>
  </si>
  <si>
    <t>010.110102090000014</t>
  </si>
  <si>
    <t>Пр № 182 от 12.16.2009г</t>
  </si>
  <si>
    <t>Помещение "Одиссей"</t>
  </si>
  <si>
    <t>1111200013</t>
  </si>
  <si>
    <t>070.110103120000007</t>
  </si>
  <si>
    <t>Пр № 52/1 от 24.04.2012г</t>
  </si>
  <si>
    <t>Здание газовой блочной котельной мощностью 9 МВт п. Рассвет</t>
  </si>
  <si>
    <t>1111200014</t>
  </si>
  <si>
    <t>070.110103120000008</t>
  </si>
  <si>
    <t>Здание газовой блочной котельной мощностью 9 МВт п. Копылово</t>
  </si>
  <si>
    <t>№70-70-001/139/2012-105 от 04.05.2012</t>
  </si>
  <si>
    <t>070.110102140000003</t>
  </si>
  <si>
    <t>Пр № 69 от 15.05.2014г</t>
  </si>
  <si>
    <t>Здание - очистные сооружения</t>
  </si>
  <si>
    <t>1111500016</t>
  </si>
  <si>
    <t>070.110102150000004</t>
  </si>
  <si>
    <t>Пр № 384 от 29.12.2015г</t>
  </si>
  <si>
    <t xml:space="preserve">Нежилое помещение № 1020 </t>
  </si>
  <si>
    <t>1111500017</t>
  </si>
  <si>
    <t>070.110102150000005</t>
  </si>
  <si>
    <t>Нежилое помещение № 1021</t>
  </si>
  <si>
    <t>1111500018</t>
  </si>
  <si>
    <t>070.110102150000006</t>
  </si>
  <si>
    <t>Нежилое помещение № 1023</t>
  </si>
  <si>
    <t>1111500019</t>
  </si>
  <si>
    <t>070.110102150000007</t>
  </si>
  <si>
    <t>Нежилое помещение № 1025</t>
  </si>
  <si>
    <t>1111500021</t>
  </si>
  <si>
    <t>070.110102150000009</t>
  </si>
  <si>
    <t>Нежилое помещение № 1016</t>
  </si>
  <si>
    <t>1111500022</t>
  </si>
  <si>
    <t>070.110102150000010</t>
  </si>
  <si>
    <t>Нежилое помещение № 2002</t>
  </si>
  <si>
    <t>ИТОГО</t>
  </si>
  <si>
    <t>Приложение N 8
к Положению о Реестре муниципальной
собственности МО «Копыловское сельское поселение</t>
  </si>
  <si>
    <t>Форма 8-Р</t>
  </si>
  <si>
    <t xml:space="preserve">                 РЕЕСТР МУНИЦИПАЛЬНОГО ИМУЩЕСТВА
                        Земельные участки,
            находящиеся в муниципальной собственности</t>
  </si>
  <si>
    <t>Кадастровый номер</t>
  </si>
  <si>
    <t>Местоположение, адрес</t>
  </si>
  <si>
    <t>Площадь, кв.м</t>
  </si>
  <si>
    <t>Кадастровая стоимость</t>
  </si>
  <si>
    <t>Категория земель</t>
  </si>
  <si>
    <t>Вещные права и ограничения (обременения)</t>
  </si>
  <si>
    <t>Разрешенное использование</t>
  </si>
  <si>
    <t>Серия и номер документа о регистрации</t>
  </si>
  <si>
    <t>1170900001</t>
  </si>
  <si>
    <t>70:14:0203001:0386</t>
  </si>
  <si>
    <t>Пост № 40 от 17.03.2009г</t>
  </si>
  <si>
    <t>Томская обл, Томский р, п.Копылово, ул.1 Мая, 9-1</t>
  </si>
  <si>
    <t>земли населенных пунктов</t>
  </si>
  <si>
    <t>не зарегистрировано</t>
  </si>
  <si>
    <t>для жилищного строительства</t>
  </si>
  <si>
    <t>Св-во о гос.рег.пр. 70 АБ 316441 от 27.03.2009</t>
  </si>
  <si>
    <t>1170900002</t>
  </si>
  <si>
    <t>70:14:0203001:0384</t>
  </si>
  <si>
    <t>Пост № 128 от 14.07.2009г</t>
  </si>
  <si>
    <t>Томская обл, Томский р, п.Копылово, ул.1 Мая, 4</t>
  </si>
  <si>
    <t>2584</t>
  </si>
  <si>
    <t>Св-во о гос.рег.пр. 70 АБ 339369 от 10.06.2009</t>
  </si>
  <si>
    <t>70:14:0000000:1647</t>
  </si>
  <si>
    <t>Пост № 65 от 13.05.2014г</t>
  </si>
  <si>
    <t>Томская обл, Томский р, п.Копылово, мкр. Раздолье</t>
  </si>
  <si>
    <t>283190</t>
  </si>
  <si>
    <t>для размещения внутрихозяйственных дорог и инженерных коммуникаций</t>
  </si>
  <si>
    <t>Св-во о гос.рег.пр. 70 АВ 570990 от 28.05.2014</t>
  </si>
  <si>
    <t>70:14:0203001:1223</t>
  </si>
  <si>
    <t>Пост № 107 от 08.08.2014г</t>
  </si>
  <si>
    <t>Томская обл, Томский р, п.Копылово, уч.№143</t>
  </si>
  <si>
    <t>4970</t>
  </si>
  <si>
    <t>для проектирования и строительства объекта "Газовая котельная (мощностью 9 МВт)"</t>
  </si>
  <si>
    <t>Св-во о гос.рег.пр. 70 АВ 595246 от 12.08.2014</t>
  </si>
  <si>
    <t>70:14:0207001:313</t>
  </si>
  <si>
    <t>Пост № 108 от 08.08.2014г</t>
  </si>
  <si>
    <t>Томская обл, Томский р, п.Рассвет, уч.№11/1</t>
  </si>
  <si>
    <t>Св-во о гос.рег.пр. 70 АВ 595268 от 12.08.2014</t>
  </si>
  <si>
    <t>70:14:0200033:631</t>
  </si>
  <si>
    <t>Пост № 143 от 20.10.2014г</t>
  </si>
  <si>
    <t>Томская обл, Томский р, п.Копылово, уч.№361/2</t>
  </si>
  <si>
    <t>59980</t>
  </si>
  <si>
    <t>для эксплуатации и обслуживания существующего кладбища</t>
  </si>
  <si>
    <t>Св-во о гос.рег.пр. 70 АВ 144125 от 01.06.2011</t>
  </si>
  <si>
    <t>70:14:0203001:0406</t>
  </si>
  <si>
    <t>Пост № 144 от 20.10.2014г</t>
  </si>
  <si>
    <t>Томская обл, Томский р, п.Копылово, ул.Зои Космодемьянской, 1</t>
  </si>
  <si>
    <t>396</t>
  </si>
  <si>
    <t>для эксплуатации и обслуживания здания (столярный цех)</t>
  </si>
  <si>
    <t>Св-во о гос.рег.пр. 70 АВ 078094 от 29.12.2010</t>
  </si>
  <si>
    <t>70:14:0203001:0407</t>
  </si>
  <si>
    <t>Пост № 145 от 20.10.2014г</t>
  </si>
  <si>
    <t>Томская обл, Томский р, п.Копылово, ул. Новая, 13</t>
  </si>
  <si>
    <t>1220</t>
  </si>
  <si>
    <t>для эксплуатации и обслуживания административного здания</t>
  </si>
  <si>
    <t>Св-во о гос.рег.пр. 70 АВ 078093 от 29.12.2010</t>
  </si>
  <si>
    <t>70:14:0200021:103</t>
  </si>
  <si>
    <t>Пост № 128 от 18.04.2016г</t>
  </si>
  <si>
    <t>Томская обл, Томский р, СТ "Горка-1" (окр.п.Копылово), уч. 186</t>
  </si>
  <si>
    <t>720</t>
  </si>
  <si>
    <t>земли сельскохозяйственного назначения</t>
  </si>
  <si>
    <t>для садоводства</t>
  </si>
  <si>
    <t>Св-во о гос.рег.пр. 70-70/001-70/001/021/2016-4460/1</t>
  </si>
  <si>
    <t>70:14:0211008:7</t>
  </si>
  <si>
    <t>Томская обл, Томский р, СТ "Измеритель" (п.Копылово), уч. 10</t>
  </si>
  <si>
    <t>550</t>
  </si>
  <si>
    <t>Св-во о гос.рег.пр. 70-70/001-70/001/021/2016-4461/1</t>
  </si>
  <si>
    <t>70:14:0347003:69</t>
  </si>
  <si>
    <t>Томская обл, Томский р, СТ "Инструментальщик" (в окр.ж.д.Копылово), уч. 68</t>
  </si>
  <si>
    <t>730</t>
  </si>
  <si>
    <t>Св-во о гос.рег.пр. 70-70/001-70/001/021/2016-4462/1</t>
  </si>
  <si>
    <t>70:14:0203002:403</t>
  </si>
  <si>
    <t>Пост № 13 от 31.01.2018г</t>
  </si>
  <si>
    <t>Томская обл, Томский р, п.Копылово, ул. Рабочая, 20а</t>
  </si>
  <si>
    <t>132</t>
  </si>
  <si>
    <t>для коммунального обслуживания (Башня Ражневского)</t>
  </si>
  <si>
    <t>Выписка из ЕГРН 70:14:0203002:403 от 25.04.2017</t>
  </si>
  <si>
    <t>70:14:0200033:2269</t>
  </si>
  <si>
    <t>Томская обл, Томский р, окр. п. Рассвет, 531/1</t>
  </si>
  <si>
    <t>25995</t>
  </si>
  <si>
    <t>для ритуальной деятельности (Размещение кладбищ)</t>
  </si>
  <si>
    <t>Выписка из ЕГРН 70:14:0200033:2269 от 10.05.2017</t>
  </si>
  <si>
    <t>70:14:0000000:2944</t>
  </si>
  <si>
    <t>Томская обл, Томский р, д. Постниково, 636/1</t>
  </si>
  <si>
    <t>1983</t>
  </si>
  <si>
    <t>Выписка из ЕГРН 70:14:0000000:2944 от 15.05.2017</t>
  </si>
  <si>
    <t>70:14:0200009:164</t>
  </si>
  <si>
    <t>Томская обл, Томский р, д. Конинино, 389/7</t>
  </si>
  <si>
    <t>4516</t>
  </si>
  <si>
    <t>для ритуальной деятельности</t>
  </si>
  <si>
    <t>Выписка из ЕГРН 70:14:0200009:164 от 13.11.2017</t>
  </si>
  <si>
    <t>70:14:0200009:161</t>
  </si>
  <si>
    <t>Томская обл, Томский р, д. Конинино, 56а</t>
  </si>
  <si>
    <t>261</t>
  </si>
  <si>
    <t>для коммунального обслуживания (Скважина № 12-85)</t>
  </si>
  <si>
    <t>Выписка из ЕГРН 70:14:0200009:161 от 15.05.2017</t>
  </si>
  <si>
    <t>70:14:0203003:446</t>
  </si>
  <si>
    <t>Томская обл, Томский р, п.Копылово, ул. Строителей, 25б</t>
  </si>
  <si>
    <t>75</t>
  </si>
  <si>
    <t>для коммунального обслуживания (Водонапорная башня)</t>
  </si>
  <si>
    <t>Выписка из ЕГРН 70:14:0203003:446 от 19.05.2017</t>
  </si>
  <si>
    <t>70:14:0203003:445</t>
  </si>
  <si>
    <t>104</t>
  </si>
  <si>
    <t>для коммунального обслуживания (Павильон водонапорный)</t>
  </si>
  <si>
    <t>Выписка из ЕГРН 70:14:0203003:445 от 19.05.2017</t>
  </si>
  <si>
    <t>70:14:0207001:739</t>
  </si>
  <si>
    <t>Томская обл, Томский р, п.Рассвет, 31</t>
  </si>
  <si>
    <t>139</t>
  </si>
  <si>
    <t>для коммунального обслуживания (Здание КНС)</t>
  </si>
  <si>
    <t>Выписка из ЕГРН 70:14:0207001:739 от 19.05.2017</t>
  </si>
  <si>
    <t>70:14:0203001:1495</t>
  </si>
  <si>
    <t>Томская обл, Томский р, п.Копылово, 355</t>
  </si>
  <si>
    <t>8680</t>
  </si>
  <si>
    <t>для эксплуатации и обслуживания объектов инженерной инфраструктуры (теплоснабжение, водоснабжение, канализование)</t>
  </si>
  <si>
    <t>Выписка из ЕГРН 70:14:0203001:1495 от 17.08.2017</t>
  </si>
  <si>
    <t>70:14:0203001:1494</t>
  </si>
  <si>
    <t>Томская обл, Томский р, п.Копылово, 355б</t>
  </si>
  <si>
    <t>1411</t>
  </si>
  <si>
    <t>Выписка из ЕГРН 70:14:0203001:1494 от 17.08.2017</t>
  </si>
  <si>
    <t>Приложение N 3
к Положению о Реестре муниципальной
собственности МО «Копыловское сельское поселение</t>
  </si>
  <si>
    <t>Форма 3-Р табл</t>
  </si>
  <si>
    <t xml:space="preserve">РЕЕСТР МУНИЦИПАЛЬНОГО ИМУЩЕСТВА
Объекты инженерной инфраструктуры, находящиеся в оперативном управлении (хозяйственном ведении, муниципальной имущественной казне МО «Копыловское сельское поселение) </t>
  </si>
  <si>
    <t>Адрес</t>
  </si>
  <si>
    <t>Краткая характеристика</t>
  </si>
  <si>
    <t>1130900001</t>
  </si>
  <si>
    <t>010.000000000103001</t>
  </si>
  <si>
    <t>Дорожная сеть д. Конинино</t>
  </si>
  <si>
    <t>д. Конинино</t>
  </si>
  <si>
    <t>1130900002</t>
  </si>
  <si>
    <t>010.000000000103002</t>
  </si>
  <si>
    <t>Дорожная сеть д. Кусково</t>
  </si>
  <si>
    <t>д. Кусково</t>
  </si>
  <si>
    <t>1130900003</t>
  </si>
  <si>
    <t>010.000000000103003</t>
  </si>
  <si>
    <t>Дорога к пилораме  п.Рассвет</t>
  </si>
  <si>
    <t>п.Рассвет</t>
  </si>
  <si>
    <t>1130900004</t>
  </si>
  <si>
    <t>010.000000000103004</t>
  </si>
  <si>
    <t>Дорожная сеть п.Рассвет</t>
  </si>
  <si>
    <t>1130900005</t>
  </si>
  <si>
    <t>010.000000000103005</t>
  </si>
  <si>
    <t>Автомобильная дорога "Подъезд к д. Конинино"</t>
  </si>
  <si>
    <t>№ 351 от 10.10.2016</t>
  </si>
  <si>
    <t>Передача в область</t>
  </si>
  <si>
    <t>1130900006</t>
  </si>
  <si>
    <t>010.000000000103006</t>
  </si>
  <si>
    <t>Железнодорожный разъезд 104 км, подъезд к жилому дому</t>
  </si>
  <si>
    <t>1130900007</t>
  </si>
  <si>
    <t>010.000000000103007</t>
  </si>
  <si>
    <t>Дорожная сеть д. Постниково</t>
  </si>
  <si>
    <t>д. Постниково</t>
  </si>
  <si>
    <t>1130900008</t>
  </si>
  <si>
    <t>010.000000000103008</t>
  </si>
  <si>
    <t>Дорожная сеть п. Копылово</t>
  </si>
  <si>
    <t>п.Копылово</t>
  </si>
  <si>
    <t>1130900009</t>
  </si>
  <si>
    <t>010.000000000103010</t>
  </si>
  <si>
    <t>Линия наружного освещения в п. Копылово</t>
  </si>
  <si>
    <t>1130900010</t>
  </si>
  <si>
    <t>010.000000000103011</t>
  </si>
  <si>
    <t>Водопровод гор.холод.воды п.Рассвет</t>
  </si>
  <si>
    <t>1130900011</t>
  </si>
  <si>
    <t>010.000000000103012</t>
  </si>
  <si>
    <t>Наружные сети водопровода</t>
  </si>
  <si>
    <t>1130900012</t>
  </si>
  <si>
    <t>010.000000000103013</t>
  </si>
  <si>
    <t>Сети водопровода п. Рассвет</t>
  </si>
  <si>
    <t>1130900013</t>
  </si>
  <si>
    <t>010.000000000103014</t>
  </si>
  <si>
    <t>Наружные сети водопровода д. Конинино</t>
  </si>
  <si>
    <t>1130900014</t>
  </si>
  <si>
    <t>010.000000000103015</t>
  </si>
  <si>
    <t>Наружные инженерные сети теплотрассы п. Рассвет</t>
  </si>
  <si>
    <t>1130900015</t>
  </si>
  <si>
    <t>010.000000000103017</t>
  </si>
  <si>
    <t>Вводнораспрел. устройство ВРУ</t>
  </si>
  <si>
    <t>1130900016</t>
  </si>
  <si>
    <t>010.000000000103018</t>
  </si>
  <si>
    <t>Водопровод 100 (2460м)</t>
  </si>
  <si>
    <t>1130900017</t>
  </si>
  <si>
    <t>010.000000000103019</t>
  </si>
  <si>
    <t>Водопровод 150 (1950м)</t>
  </si>
  <si>
    <t>1130900018</t>
  </si>
  <si>
    <t>010.000000000103020</t>
  </si>
  <si>
    <t>Водопровод 50 (575м)</t>
  </si>
  <si>
    <t>1130900019</t>
  </si>
  <si>
    <t>010.000000000103021</t>
  </si>
  <si>
    <t>Водопровод 40 (400м)</t>
  </si>
  <si>
    <t>1130900020</t>
  </si>
  <si>
    <t>010.000000000103022</t>
  </si>
  <si>
    <t>Водопровод 80 (400м)</t>
  </si>
  <si>
    <t>1130900021</t>
  </si>
  <si>
    <t>010.000000000103023</t>
  </si>
  <si>
    <t>Водопровод 32 (130 м)</t>
  </si>
  <si>
    <t>1130900022</t>
  </si>
  <si>
    <t>010.000000000103024</t>
  </si>
  <si>
    <t>Водопровод 25 (120 м)</t>
  </si>
  <si>
    <t>1130900023</t>
  </si>
  <si>
    <t>010.000000000103025</t>
  </si>
  <si>
    <t>Канализация 150 (195 м)</t>
  </si>
  <si>
    <t>1130900024</t>
  </si>
  <si>
    <t>010.000000000103026</t>
  </si>
  <si>
    <t>Канализация 200 (315 м)</t>
  </si>
  <si>
    <t>1130900025</t>
  </si>
  <si>
    <t>010.000000000103027</t>
  </si>
  <si>
    <t>Канализация 150 (3152 м)</t>
  </si>
  <si>
    <t>1130900026</t>
  </si>
  <si>
    <t>010.000000000103028</t>
  </si>
  <si>
    <t>Канализация 250 (3355 м)</t>
  </si>
  <si>
    <t>1130900027</t>
  </si>
  <si>
    <t>010.000000000103029</t>
  </si>
  <si>
    <t>Теплотрасса 200 (107 м)</t>
  </si>
  <si>
    <t>1130900028</t>
  </si>
  <si>
    <t>010.000000000103030</t>
  </si>
  <si>
    <t>Теплотрасса 150 (55 м)</t>
  </si>
  <si>
    <t>1130900029</t>
  </si>
  <si>
    <t>010.000000000103031</t>
  </si>
  <si>
    <t>Теплотрасса 125 (30 м)</t>
  </si>
  <si>
    <t>1130900030</t>
  </si>
  <si>
    <t>010.000000000103032</t>
  </si>
  <si>
    <t>Теплотрасса 100 (225 м)</t>
  </si>
  <si>
    <t>1130900031</t>
  </si>
  <si>
    <t>010.000000000103033</t>
  </si>
  <si>
    <t>Теплотрасса 80 (376 м)</t>
  </si>
  <si>
    <t>1130900032</t>
  </si>
  <si>
    <t>010.000000000103034</t>
  </si>
  <si>
    <t>Теплотрасса 50 (200 м)</t>
  </si>
  <si>
    <t>1130900033</t>
  </si>
  <si>
    <t>010.000000000103035</t>
  </si>
  <si>
    <t>Теплотрасса 32 (125 м)</t>
  </si>
  <si>
    <t>1130900034</t>
  </si>
  <si>
    <t>010.000000000103036</t>
  </si>
  <si>
    <t>Теплотрасса 125 (151 м)</t>
  </si>
  <si>
    <t>1130900035</t>
  </si>
  <si>
    <t>010.000000000103037</t>
  </si>
  <si>
    <t>Теплотрасса 100 (18 м)</t>
  </si>
  <si>
    <t>1130900036</t>
  </si>
  <si>
    <t>010.000000000103038</t>
  </si>
  <si>
    <t>Теплотрасса 80 (470 м)</t>
  </si>
  <si>
    <t>1130900037</t>
  </si>
  <si>
    <t>010.000000000103039</t>
  </si>
  <si>
    <t>Теплотрасса 50 (511 м)</t>
  </si>
  <si>
    <t>1130900038</t>
  </si>
  <si>
    <t>010.000000000103040</t>
  </si>
  <si>
    <t>Теплотрасса 32 (402 м)</t>
  </si>
  <si>
    <t>1130900039</t>
  </si>
  <si>
    <t>010.000000000103041</t>
  </si>
  <si>
    <t>Теплотрасса 25 (495 м)</t>
  </si>
  <si>
    <t>1130900040</t>
  </si>
  <si>
    <t>010.000000000103042</t>
  </si>
  <si>
    <t>Теплотрасса 200 (144 м)</t>
  </si>
  <si>
    <t>1130900041</t>
  </si>
  <si>
    <t>010.000000000103043</t>
  </si>
  <si>
    <t>Теплотрасса 150 (125 м)</t>
  </si>
  <si>
    <t>1130900042</t>
  </si>
  <si>
    <t>010.000000000103044</t>
  </si>
  <si>
    <t>Теплотрасса 125 (71 м)</t>
  </si>
  <si>
    <t>1130900043</t>
  </si>
  <si>
    <t>010.000000000103045</t>
  </si>
  <si>
    <t>Теплотрасса 100 (525 м)</t>
  </si>
  <si>
    <t>1130900044</t>
  </si>
  <si>
    <t>010.000000000103046</t>
  </si>
  <si>
    <t>Теплотрасса 80 (818 м)</t>
  </si>
  <si>
    <t>1130900045</t>
  </si>
  <si>
    <t>010.000000000103047</t>
  </si>
  <si>
    <t>Теплотрасса 50 (467 м)</t>
  </si>
  <si>
    <t>1130900046</t>
  </si>
  <si>
    <t>010.000000000103048</t>
  </si>
  <si>
    <t>Теплотрасса 32 (292 м)</t>
  </si>
  <si>
    <t>1130900047</t>
  </si>
  <si>
    <t>010.000000000103049</t>
  </si>
  <si>
    <t>Теплотрасса 250 (1000 м)</t>
  </si>
  <si>
    <t>1130900048</t>
  </si>
  <si>
    <t>010.000000000103050</t>
  </si>
  <si>
    <t>Теплотрасса 125 (355 м)</t>
  </si>
  <si>
    <t>1130900049</t>
  </si>
  <si>
    <t>010.000000000103051</t>
  </si>
  <si>
    <t>Теплотрасса 100 (42 м)</t>
  </si>
  <si>
    <t>1130900050</t>
  </si>
  <si>
    <t>010.000000000103052</t>
  </si>
  <si>
    <t>Теплотрасса 80 (1195 м)</t>
  </si>
  <si>
    <t>1130900051</t>
  </si>
  <si>
    <t>010.000000000103053</t>
  </si>
  <si>
    <t>Теплотрасса 50 (991 м)</t>
  </si>
  <si>
    <t>1130900052</t>
  </si>
  <si>
    <t>010.000000000103054</t>
  </si>
  <si>
    <t>Теплотрасса 32 (885 м)</t>
  </si>
  <si>
    <t>1130900053</t>
  </si>
  <si>
    <t>010.000000000103055</t>
  </si>
  <si>
    <t>Теплотрасса 25 (1155 м)</t>
  </si>
  <si>
    <t>1130900054</t>
  </si>
  <si>
    <t>010.000000000103056</t>
  </si>
  <si>
    <t>Теплотрасса 200 (103 м)</t>
  </si>
  <si>
    <t>1130900055</t>
  </si>
  <si>
    <t>010.000000000103057</t>
  </si>
  <si>
    <t>Теплотрасса 70 (103 м)</t>
  </si>
  <si>
    <t>1130900056</t>
  </si>
  <si>
    <t>010.000000000103058</t>
  </si>
  <si>
    <t>Теплотрасса 200 (346 м)</t>
  </si>
  <si>
    <t>1130900057</t>
  </si>
  <si>
    <t>010.000000000103059</t>
  </si>
  <si>
    <t>Теплотрасса 70 (60 м)</t>
  </si>
  <si>
    <t>1130900058</t>
  </si>
  <si>
    <t>010.000000000103060</t>
  </si>
  <si>
    <t>Теплотрасса 50 (203 м)</t>
  </si>
  <si>
    <t>1130900059</t>
  </si>
  <si>
    <t>010.000000000103061</t>
  </si>
  <si>
    <t>Теплотрасса 32 (60 м)</t>
  </si>
  <si>
    <t>1130900060</t>
  </si>
  <si>
    <t>010.000000000103062</t>
  </si>
  <si>
    <t>Пруд накопитель</t>
  </si>
  <si>
    <t>1130900061</t>
  </si>
  <si>
    <t>010.000000000103063</t>
  </si>
  <si>
    <t>Теплотрасса (д-108,29)</t>
  </si>
  <si>
    <t>1130900062</t>
  </si>
  <si>
    <t>010.000000000103064</t>
  </si>
  <si>
    <t>Теплотрасса (д-219)</t>
  </si>
  <si>
    <t>1130900063</t>
  </si>
  <si>
    <t>010.000000000103065</t>
  </si>
  <si>
    <t>Теплотрасса</t>
  </si>
  <si>
    <t>1130900064</t>
  </si>
  <si>
    <t>010.000000000103066</t>
  </si>
  <si>
    <t>Теплообменник (FP-14, 99 шт)</t>
  </si>
  <si>
    <t>1130900065</t>
  </si>
  <si>
    <t>010.000000000103067</t>
  </si>
  <si>
    <t>Канализационный коллектор</t>
  </si>
  <si>
    <t>1130900066</t>
  </si>
  <si>
    <t>010.000000000103068</t>
  </si>
  <si>
    <t>Башня Ражневского</t>
  </si>
  <si>
    <t>1130900067</t>
  </si>
  <si>
    <t>010.000000000103069</t>
  </si>
  <si>
    <t>Теплотрасса Ду219 180 см (от опоры 1 до опоры 19)</t>
  </si>
  <si>
    <t>1130900068</t>
  </si>
  <si>
    <t>010.000000000103070</t>
  </si>
  <si>
    <t>Труба БШ 57*3,5 ГК</t>
  </si>
  <si>
    <t>1130900069</t>
  </si>
  <si>
    <t>010.000000000103071</t>
  </si>
  <si>
    <t>Наружные тепловые сети 1,88км</t>
  </si>
  <si>
    <t>1130900070</t>
  </si>
  <si>
    <t>010.000000000103072</t>
  </si>
  <si>
    <t>Наружные сети водопровода 2,80км</t>
  </si>
  <si>
    <t>1130900071</t>
  </si>
  <si>
    <t>010.000000000103073</t>
  </si>
  <si>
    <t>Наружные сети водопровода 1,41км ул.Фабричная</t>
  </si>
  <si>
    <t>1130900072</t>
  </si>
  <si>
    <t>010.000000000103074</t>
  </si>
  <si>
    <t>Наружные сети водопровода 0,78км д.Конинино</t>
  </si>
  <si>
    <t>1130900073</t>
  </si>
  <si>
    <t>010.000000000103075</t>
  </si>
  <si>
    <t>Скважина №12-85   (д.Конинино)</t>
  </si>
  <si>
    <t>д.Конинино</t>
  </si>
  <si>
    <t>1130900074</t>
  </si>
  <si>
    <t>010.000000000103076</t>
  </si>
  <si>
    <t>Наружные сети канализации 1,82км</t>
  </si>
  <si>
    <t>1130900075</t>
  </si>
  <si>
    <t>010.000000000103077</t>
  </si>
  <si>
    <t>Наружные сети канализации 1,7км</t>
  </si>
  <si>
    <t>1130900076</t>
  </si>
  <si>
    <t>010.000000000103078</t>
  </si>
  <si>
    <t>Наружные тепловые сети 2,18км ул.Фабричная</t>
  </si>
  <si>
    <t>1130900077</t>
  </si>
  <si>
    <t>000.000000000000001</t>
  </si>
  <si>
    <t>Линия наружного освещения  ул. 1 Мая, п.Копылово</t>
  </si>
  <si>
    <t>1130900078</t>
  </si>
  <si>
    <t>Линия наружного освещения  ул. Песчанная, п.Копылово</t>
  </si>
  <si>
    <t>1130900079</t>
  </si>
  <si>
    <t>000.000000000000002</t>
  </si>
  <si>
    <t>1130900080</t>
  </si>
  <si>
    <t>Линия наружного освещения  хоккейной коробки п.Копылово</t>
  </si>
  <si>
    <t>070.110103110000079</t>
  </si>
  <si>
    <t>Пр № 23 от 04.03.2011г</t>
  </si>
  <si>
    <t>Мост д.Конинино ч/з р.Б.Киргизка</t>
  </si>
  <si>
    <t>070.110203150000080</t>
  </si>
  <si>
    <t>Пр № 248 от 29.09.2015г</t>
  </si>
  <si>
    <t>Схемы теплосн, водосн,водоотвед. Копылов.с/п на 2014-2029гг</t>
  </si>
  <si>
    <t>070.110203150000081</t>
  </si>
  <si>
    <t>Прогр-ма комплекс.развития систем ком-й инфрастр. Копылов.с/п на 2014-2024гг</t>
  </si>
  <si>
    <t>070.110203150000082</t>
  </si>
  <si>
    <t>Светильник светодиодный Диора 60 8 шт</t>
  </si>
  <si>
    <t>070.110203150000083</t>
  </si>
  <si>
    <t>Светильник светодиодный Диора 90 6 шт</t>
  </si>
  <si>
    <t>Светильник светодиодный Диора 90 11 шт</t>
  </si>
  <si>
    <t>070.110203160000084</t>
  </si>
  <si>
    <t>Электронный корректор объема газа</t>
  </si>
  <si>
    <t>070.110203160000085</t>
  </si>
  <si>
    <t>Светильник светодиодный INTEKS Street-50 10 шт</t>
  </si>
  <si>
    <t>Зру</t>
  </si>
  <si>
    <t>070.110404130000085</t>
  </si>
  <si>
    <t>Автономная вакуумная система</t>
  </si>
  <si>
    <t>070.110104130000086</t>
  </si>
  <si>
    <t>070.110404130000081</t>
  </si>
  <si>
    <t>Гидрант пожарный</t>
  </si>
  <si>
    <t>070.110404130000082</t>
  </si>
  <si>
    <t>070.110404130000084</t>
  </si>
  <si>
    <t>Гидроэлеватор</t>
  </si>
  <si>
    <t>070.110104130000075</t>
  </si>
  <si>
    <t>Домкрат гидравлический подкатной 3,5т.</t>
  </si>
  <si>
    <t>070.110104890000006</t>
  </si>
  <si>
    <t>070.110404130000083</t>
  </si>
  <si>
    <t>Колонка пожарная</t>
  </si>
  <si>
    <t>070.110203170000085</t>
  </si>
  <si>
    <t>Светильник светодиодный Диора 65/9000 11 шт</t>
  </si>
  <si>
    <t>070.110203170000086</t>
  </si>
  <si>
    <t>Светильник светодиодный Диора 65/9000 16 шт</t>
  </si>
  <si>
    <t>070.110403170000203</t>
  </si>
  <si>
    <t>Скважина п.Копылово</t>
  </si>
  <si>
    <t>070.110403180000204</t>
  </si>
  <si>
    <t>Спортивно-игровой комплекс</t>
  </si>
  <si>
    <t>70:14:0203001:1542</t>
  </si>
  <si>
    <t>Пост № 68 от 28.02.2019г</t>
  </si>
  <si>
    <t>Томская обл, Томский р, п.Копылово, 362</t>
  </si>
  <si>
    <t>70800</t>
  </si>
  <si>
    <t xml:space="preserve">для коммунального обслуживания </t>
  </si>
  <si>
    <t>Выписка из ЕГРН 70:14:0203001:1542 от 27.02.2019</t>
  </si>
  <si>
    <t>70:14:0203001:1584</t>
  </si>
  <si>
    <t>Пост № 117 от 15.05.2019г</t>
  </si>
  <si>
    <t xml:space="preserve">Томская обл, Томский р, п.Копылово, ул. Песчаная, сооружение № 16 </t>
  </si>
  <si>
    <t>9141</t>
  </si>
  <si>
    <t>для капитального ремонтаи дальнейшей эксплуатациигидротехнического сооружения "Пруд№Т30", Дляиных видовиспользования, характерных для населенных пунктов</t>
  </si>
  <si>
    <t>Выписка из ЕГРН 70:14:0203001:1542 от 14.05.2019</t>
  </si>
  <si>
    <t>70:14:0203001:1668</t>
  </si>
  <si>
    <t>Пост № 109 от 27.05.2020г</t>
  </si>
  <si>
    <t>Томская обл, Томский р, п.Копылово, ул. Новая, 20б</t>
  </si>
  <si>
    <t>33190</t>
  </si>
  <si>
    <t>для спорта</t>
  </si>
  <si>
    <t>Выписка из ЕГРН 70:14:0203001:1668 от 17.03.2020</t>
  </si>
  <si>
    <t>70:14:0207003:151</t>
  </si>
  <si>
    <t>Томская обл, Томский р, п.Рассвет, ул. Фабричная, 21А</t>
  </si>
  <si>
    <t>14870</t>
  </si>
  <si>
    <t>Выписка из ЕГРН 70:14:0203001:151 от 15.10.2018</t>
  </si>
  <si>
    <t>70:14:0203001:1456</t>
  </si>
  <si>
    <t>Томская обл, Томский р, п.Копылово, 355а</t>
  </si>
  <si>
    <t>16891</t>
  </si>
  <si>
    <t>Выписка из ЕГРН 70:14:0203001:1456-70/001/2017-1 от 26.07.2017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</si>
</sst>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21" fillId="0" borderId="10" xfId="0" applyNumberFormat="1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1" fillId="0" borderId="10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21">
      <selection activeCell="A38" sqref="A38"/>
    </sheetView>
  </sheetViews>
  <sheetFormatPr defaultColWidth="9.140625" defaultRowHeight="12.75"/>
  <cols>
    <col min="1" max="1" width="5.421875" style="0" customWidth="1"/>
    <col min="2" max="2" width="9.7109375" style="0" customWidth="1"/>
    <col min="3" max="3" width="16.7109375" style="0" customWidth="1"/>
    <col min="4" max="4" width="19.140625" style="0" customWidth="1"/>
    <col min="5" max="5" width="33.8515625" style="0" customWidth="1"/>
    <col min="6" max="6" width="8.8515625" style="0" customWidth="1"/>
    <col min="7" max="7" width="10.7109375" style="0" customWidth="1"/>
    <col min="8" max="8" width="10.57421875" style="0" customWidth="1"/>
    <col min="9" max="9" width="8.140625" style="0" customWidth="1"/>
    <col min="10" max="10" width="11.28125" style="0" customWidth="1"/>
    <col min="11" max="11" width="16.421875" style="0" customWidth="1"/>
    <col min="12" max="12" width="8.7109375" style="0" customWidth="1"/>
    <col min="13" max="13" width="9.8515625" style="0" customWidth="1"/>
    <col min="14" max="233" width="9.140625" style="0" customWidth="1"/>
  </cols>
  <sheetData>
    <row r="1" spans="4:13" ht="52.5" customHeight="1">
      <c r="D1" s="31" t="s">
        <v>75</v>
      </c>
      <c r="E1" s="32"/>
      <c r="F1" s="32"/>
      <c r="G1" s="32"/>
      <c r="H1" s="32"/>
      <c r="I1" s="32"/>
      <c r="J1" s="32"/>
      <c r="K1" s="32"/>
      <c r="L1" s="32"/>
      <c r="M1" s="32"/>
    </row>
    <row r="2" spans="4:13" ht="12.75">
      <c r="D2" s="33" t="s">
        <v>76</v>
      </c>
      <c r="E2" s="33"/>
      <c r="F2" s="33"/>
      <c r="G2" s="33"/>
      <c r="H2" s="33"/>
      <c r="I2" s="33"/>
      <c r="J2" s="33"/>
      <c r="K2" s="33"/>
      <c r="L2" s="33"/>
      <c r="M2" s="33"/>
    </row>
    <row r="3" spans="4:13" ht="48" customHeight="1">
      <c r="D3" s="29" t="s">
        <v>77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s="2" customFormat="1" ht="11.25" customHeight="1">
      <c r="A4" s="34" t="s">
        <v>3</v>
      </c>
      <c r="B4" s="37" t="s">
        <v>4</v>
      </c>
      <c r="C4" s="37" t="s">
        <v>5</v>
      </c>
      <c r="D4" s="37" t="s">
        <v>6</v>
      </c>
      <c r="E4" s="37" t="s">
        <v>78</v>
      </c>
      <c r="F4" s="37" t="s">
        <v>79</v>
      </c>
      <c r="G4" s="37" t="s">
        <v>13</v>
      </c>
      <c r="H4" s="37" t="s">
        <v>14</v>
      </c>
      <c r="I4" s="37" t="s">
        <v>80</v>
      </c>
      <c r="J4" s="37" t="s">
        <v>15</v>
      </c>
      <c r="K4" s="37" t="s">
        <v>81</v>
      </c>
      <c r="L4" s="36" t="s">
        <v>17</v>
      </c>
      <c r="M4" s="36"/>
    </row>
    <row r="5" spans="1:13" s="5" customFormat="1" ht="31.5" customHeight="1">
      <c r="A5" s="35"/>
      <c r="B5" s="37"/>
      <c r="C5" s="37"/>
      <c r="D5" s="37"/>
      <c r="E5" s="37"/>
      <c r="F5" s="37"/>
      <c r="G5" s="37"/>
      <c r="H5" s="37"/>
      <c r="I5" s="37"/>
      <c r="J5" s="37"/>
      <c r="K5" s="37"/>
      <c r="L5" s="3" t="s">
        <v>18</v>
      </c>
      <c r="M5" s="17" t="s">
        <v>19</v>
      </c>
    </row>
    <row r="6" spans="1:13" ht="33.75">
      <c r="A6" s="7">
        <v>1</v>
      </c>
      <c r="B6" s="7" t="s">
        <v>82</v>
      </c>
      <c r="C6" s="7" t="s">
        <v>83</v>
      </c>
      <c r="D6" s="7" t="s">
        <v>22</v>
      </c>
      <c r="E6" s="8" t="s">
        <v>84</v>
      </c>
      <c r="F6" s="9">
        <v>22645</v>
      </c>
      <c r="G6" s="7">
        <v>4072401.73</v>
      </c>
      <c r="H6" s="7">
        <v>0</v>
      </c>
      <c r="I6" s="7">
        <v>680</v>
      </c>
      <c r="J6" s="18" t="s">
        <v>24</v>
      </c>
      <c r="K6" s="7"/>
      <c r="L6" s="7"/>
      <c r="M6" s="7"/>
    </row>
    <row r="7" spans="1:13" ht="12.75">
      <c r="A7" s="7">
        <v>2</v>
      </c>
      <c r="B7" s="7" t="s">
        <v>85</v>
      </c>
      <c r="C7" s="7" t="s">
        <v>86</v>
      </c>
      <c r="D7" s="7" t="s">
        <v>22</v>
      </c>
      <c r="E7" s="7" t="s">
        <v>87</v>
      </c>
      <c r="F7" s="9">
        <v>37257</v>
      </c>
      <c r="G7" s="7">
        <v>368965.24</v>
      </c>
      <c r="H7" s="7">
        <v>284207.65</v>
      </c>
      <c r="I7" s="7">
        <v>72</v>
      </c>
      <c r="J7" s="18" t="s">
        <v>24</v>
      </c>
      <c r="K7" s="7"/>
      <c r="L7" s="7"/>
      <c r="M7" s="7"/>
    </row>
    <row r="8" spans="1:13" ht="22.5">
      <c r="A8" s="7">
        <v>3</v>
      </c>
      <c r="B8" s="7" t="s">
        <v>88</v>
      </c>
      <c r="C8" s="7" t="s">
        <v>89</v>
      </c>
      <c r="D8" s="7" t="s">
        <v>22</v>
      </c>
      <c r="E8" s="7" t="s">
        <v>90</v>
      </c>
      <c r="F8" s="9">
        <v>26297</v>
      </c>
      <c r="G8" s="7">
        <v>8291292.82</v>
      </c>
      <c r="H8" s="7">
        <v>0</v>
      </c>
      <c r="I8" s="7">
        <v>1200</v>
      </c>
      <c r="J8" s="18" t="s">
        <v>24</v>
      </c>
      <c r="K8" s="8" t="s">
        <v>91</v>
      </c>
      <c r="L8" s="7"/>
      <c r="M8" s="7"/>
    </row>
    <row r="9" spans="1:13" ht="45">
      <c r="A9" s="7">
        <v>4</v>
      </c>
      <c r="B9" s="7" t="s">
        <v>92</v>
      </c>
      <c r="C9" s="7" t="s">
        <v>93</v>
      </c>
      <c r="D9" s="7" t="s">
        <v>22</v>
      </c>
      <c r="E9" s="7" t="s">
        <v>94</v>
      </c>
      <c r="F9" s="9">
        <v>30680</v>
      </c>
      <c r="G9" s="7">
        <v>1341593.64</v>
      </c>
      <c r="H9" s="7">
        <v>0</v>
      </c>
      <c r="I9" s="7"/>
      <c r="J9" s="18" t="s">
        <v>24</v>
      </c>
      <c r="K9" s="8" t="s">
        <v>95</v>
      </c>
      <c r="L9" s="7"/>
      <c r="M9" s="7"/>
    </row>
    <row r="10" spans="1:13" ht="45">
      <c r="A10" s="7">
        <v>5</v>
      </c>
      <c r="B10" s="7" t="s">
        <v>96</v>
      </c>
      <c r="C10" s="7" t="s">
        <v>97</v>
      </c>
      <c r="D10" s="7" t="s">
        <v>22</v>
      </c>
      <c r="E10" s="7" t="s">
        <v>98</v>
      </c>
      <c r="F10" s="9">
        <v>31527</v>
      </c>
      <c r="G10" s="7">
        <v>1296931.77</v>
      </c>
      <c r="H10" s="7">
        <v>0</v>
      </c>
      <c r="I10" s="7"/>
      <c r="J10" s="18" t="s">
        <v>24</v>
      </c>
      <c r="K10" s="8" t="s">
        <v>99</v>
      </c>
      <c r="L10" s="7"/>
      <c r="M10" s="7"/>
    </row>
    <row r="11" spans="1:13" ht="12.75">
      <c r="A11" s="7">
        <v>6</v>
      </c>
      <c r="B11" s="7" t="s">
        <v>100</v>
      </c>
      <c r="C11" s="7" t="s">
        <v>101</v>
      </c>
      <c r="D11" s="7" t="s">
        <v>22</v>
      </c>
      <c r="E11" s="7" t="s">
        <v>102</v>
      </c>
      <c r="F11" s="9">
        <v>37985</v>
      </c>
      <c r="G11" s="7">
        <v>53590.32</v>
      </c>
      <c r="H11" s="7">
        <v>0</v>
      </c>
      <c r="I11" s="7"/>
      <c r="J11" s="18" t="s">
        <v>24</v>
      </c>
      <c r="K11" s="7"/>
      <c r="L11" s="7"/>
      <c r="M11" s="7"/>
    </row>
    <row r="12" spans="1:13" ht="22.5">
      <c r="A12" s="7">
        <v>7</v>
      </c>
      <c r="B12" s="7" t="s">
        <v>103</v>
      </c>
      <c r="C12" s="7" t="s">
        <v>104</v>
      </c>
      <c r="D12" s="7" t="s">
        <v>22</v>
      </c>
      <c r="E12" s="7" t="s">
        <v>105</v>
      </c>
      <c r="F12" s="9">
        <v>26633</v>
      </c>
      <c r="G12" s="7">
        <v>2507949.14</v>
      </c>
      <c r="H12" s="7">
        <v>0</v>
      </c>
      <c r="I12" s="7">
        <v>400</v>
      </c>
      <c r="J12" s="18" t="s">
        <v>24</v>
      </c>
      <c r="K12" s="8" t="s">
        <v>106</v>
      </c>
      <c r="L12" s="7"/>
      <c r="M12" s="7"/>
    </row>
    <row r="13" spans="1:13" ht="45">
      <c r="A13" s="7">
        <v>8</v>
      </c>
      <c r="B13" s="7" t="s">
        <v>107</v>
      </c>
      <c r="C13" s="7" t="s">
        <v>108</v>
      </c>
      <c r="D13" s="7" t="s">
        <v>22</v>
      </c>
      <c r="E13" s="7" t="s">
        <v>109</v>
      </c>
      <c r="F13" s="9">
        <v>38351</v>
      </c>
      <c r="G13" s="7">
        <v>154241.13</v>
      </c>
      <c r="H13" s="7">
        <v>116966.19</v>
      </c>
      <c r="I13" s="7"/>
      <c r="J13" s="18" t="s">
        <v>24</v>
      </c>
      <c r="K13" s="8" t="s">
        <v>110</v>
      </c>
      <c r="L13" s="7"/>
      <c r="M13" s="7"/>
    </row>
    <row r="14" spans="1:13" ht="12.75">
      <c r="A14" s="7">
        <v>9</v>
      </c>
      <c r="B14" s="7" t="s">
        <v>111</v>
      </c>
      <c r="C14" s="7" t="s">
        <v>112</v>
      </c>
      <c r="D14" s="7" t="s">
        <v>22</v>
      </c>
      <c r="E14" s="7" t="s">
        <v>113</v>
      </c>
      <c r="F14" s="9">
        <v>31776</v>
      </c>
      <c r="G14" s="7">
        <v>164286.18</v>
      </c>
      <c r="H14" s="7">
        <v>66399.04</v>
      </c>
      <c r="I14" s="7"/>
      <c r="J14" s="18" t="s">
        <v>24</v>
      </c>
      <c r="K14" s="7"/>
      <c r="L14" s="7"/>
      <c r="M14" s="7"/>
    </row>
    <row r="15" spans="1:13" ht="12.75">
      <c r="A15" s="7">
        <v>10</v>
      </c>
      <c r="B15" s="7" t="s">
        <v>114</v>
      </c>
      <c r="C15" s="7" t="s">
        <v>112</v>
      </c>
      <c r="D15" s="7" t="s">
        <v>22</v>
      </c>
      <c r="E15" s="7" t="s">
        <v>115</v>
      </c>
      <c r="F15" s="9">
        <v>27393</v>
      </c>
      <c r="G15" s="7">
        <v>126080</v>
      </c>
      <c r="H15" s="7">
        <v>0</v>
      </c>
      <c r="I15" s="7">
        <v>240</v>
      </c>
      <c r="J15" s="18" t="s">
        <v>24</v>
      </c>
      <c r="K15" s="7"/>
      <c r="L15" s="7"/>
      <c r="M15" s="7"/>
    </row>
    <row r="16" spans="1:13" ht="12.75">
      <c r="A16" s="7">
        <v>11</v>
      </c>
      <c r="B16" s="7" t="s">
        <v>116</v>
      </c>
      <c r="C16" s="7" t="s">
        <v>117</v>
      </c>
      <c r="D16" s="7" t="s">
        <v>22</v>
      </c>
      <c r="E16" s="7" t="s">
        <v>118</v>
      </c>
      <c r="F16" s="9">
        <v>26297</v>
      </c>
      <c r="G16" s="7">
        <v>86680</v>
      </c>
      <c r="H16" s="7">
        <v>0</v>
      </c>
      <c r="I16" s="7"/>
      <c r="J16" s="18" t="s">
        <v>24</v>
      </c>
      <c r="K16" s="7"/>
      <c r="L16" s="7"/>
      <c r="M16" s="7"/>
    </row>
    <row r="17" spans="1:13" ht="22.5">
      <c r="A17" s="7">
        <v>12</v>
      </c>
      <c r="B17" s="7" t="s">
        <v>119</v>
      </c>
      <c r="C17" s="7" t="s">
        <v>120</v>
      </c>
      <c r="D17" s="7" t="s">
        <v>22</v>
      </c>
      <c r="E17" s="7" t="s">
        <v>121</v>
      </c>
      <c r="F17" s="9">
        <v>23741</v>
      </c>
      <c r="G17" s="7">
        <v>92590</v>
      </c>
      <c r="H17" s="7">
        <v>0</v>
      </c>
      <c r="I17" s="7">
        <v>243</v>
      </c>
      <c r="J17" s="18" t="s">
        <v>24</v>
      </c>
      <c r="K17" s="8" t="s">
        <v>122</v>
      </c>
      <c r="L17" s="7"/>
      <c r="M17" s="7"/>
    </row>
    <row r="18" spans="1:13" ht="22.5">
      <c r="A18" s="7">
        <v>13</v>
      </c>
      <c r="B18" s="7" t="s">
        <v>123</v>
      </c>
      <c r="C18" s="7" t="s">
        <v>86</v>
      </c>
      <c r="D18" s="7" t="s">
        <v>22</v>
      </c>
      <c r="E18" s="7" t="s">
        <v>124</v>
      </c>
      <c r="F18" s="9">
        <v>30680</v>
      </c>
      <c r="G18" s="7">
        <v>21482737.19</v>
      </c>
      <c r="H18" s="7">
        <v>0</v>
      </c>
      <c r="I18" s="7">
        <v>2442</v>
      </c>
      <c r="J18" s="18" t="s">
        <v>125</v>
      </c>
      <c r="K18" s="8" t="s">
        <v>126</v>
      </c>
      <c r="L18" s="7"/>
      <c r="M18" s="7"/>
    </row>
    <row r="19" spans="1:13" ht="45">
      <c r="A19" s="7">
        <v>14</v>
      </c>
      <c r="B19" s="7" t="s">
        <v>127</v>
      </c>
      <c r="C19" s="7" t="s">
        <v>128</v>
      </c>
      <c r="D19" s="7" t="s">
        <v>22</v>
      </c>
      <c r="E19" s="7" t="s">
        <v>129</v>
      </c>
      <c r="F19" s="9">
        <v>26663</v>
      </c>
      <c r="G19" s="7">
        <v>11320196.67</v>
      </c>
      <c r="H19" s="7">
        <v>0</v>
      </c>
      <c r="I19" s="7">
        <v>1068</v>
      </c>
      <c r="J19" s="18" t="s">
        <v>125</v>
      </c>
      <c r="K19" s="8" t="s">
        <v>130</v>
      </c>
      <c r="L19" s="7"/>
      <c r="M19" s="7"/>
    </row>
    <row r="20" spans="1:13" ht="45">
      <c r="A20" s="7">
        <v>15</v>
      </c>
      <c r="B20" s="7" t="s">
        <v>131</v>
      </c>
      <c r="C20" s="7" t="s">
        <v>132</v>
      </c>
      <c r="D20" s="7" t="s">
        <v>22</v>
      </c>
      <c r="E20" s="7" t="s">
        <v>133</v>
      </c>
      <c r="F20" s="9">
        <v>30224</v>
      </c>
      <c r="G20" s="7">
        <v>936932</v>
      </c>
      <c r="H20" s="7">
        <v>0</v>
      </c>
      <c r="I20" s="7">
        <v>126.6</v>
      </c>
      <c r="J20" s="18" t="s">
        <v>125</v>
      </c>
      <c r="K20" s="8" t="s">
        <v>134</v>
      </c>
      <c r="L20" s="7"/>
      <c r="M20" s="7"/>
    </row>
    <row r="21" spans="1:13" ht="19.5">
      <c r="A21" s="7">
        <v>16</v>
      </c>
      <c r="B21" s="19">
        <v>1110900014</v>
      </c>
      <c r="C21" s="7" t="s">
        <v>135</v>
      </c>
      <c r="D21" s="7" t="s">
        <v>136</v>
      </c>
      <c r="E21" s="7" t="s">
        <v>137</v>
      </c>
      <c r="F21" s="9">
        <v>26573</v>
      </c>
      <c r="G21" s="7">
        <v>1720219.76</v>
      </c>
      <c r="H21" s="7">
        <v>0</v>
      </c>
      <c r="I21" s="7">
        <v>169.08</v>
      </c>
      <c r="J21" s="18" t="s">
        <v>125</v>
      </c>
      <c r="K21" s="7"/>
      <c r="L21" s="7"/>
      <c r="M21" s="7"/>
    </row>
    <row r="22" spans="1:13" ht="22.5">
      <c r="A22" s="7">
        <v>17</v>
      </c>
      <c r="B22" s="19" t="s">
        <v>138</v>
      </c>
      <c r="C22" s="7" t="s">
        <v>139</v>
      </c>
      <c r="D22" s="7" t="s">
        <v>140</v>
      </c>
      <c r="E22" s="8" t="s">
        <v>141</v>
      </c>
      <c r="F22" s="9">
        <v>40982</v>
      </c>
      <c r="G22" s="7">
        <v>37894194.11</v>
      </c>
      <c r="H22" s="7">
        <v>3767880.13</v>
      </c>
      <c r="I22" s="7">
        <v>110.3</v>
      </c>
      <c r="J22" s="18" t="s">
        <v>24</v>
      </c>
      <c r="K22" s="7"/>
      <c r="L22" s="7"/>
      <c r="M22" s="7"/>
    </row>
    <row r="23" spans="1:13" ht="33.75">
      <c r="A23" s="7">
        <v>18</v>
      </c>
      <c r="B23" s="19" t="s">
        <v>142</v>
      </c>
      <c r="C23" s="7" t="s">
        <v>143</v>
      </c>
      <c r="D23" s="7" t="s">
        <v>140</v>
      </c>
      <c r="E23" s="8" t="s">
        <v>144</v>
      </c>
      <c r="F23" s="9">
        <v>40982</v>
      </c>
      <c r="G23" s="7">
        <v>30927020.03</v>
      </c>
      <c r="H23" s="7">
        <v>30823929.96</v>
      </c>
      <c r="I23" s="7">
        <v>108.6</v>
      </c>
      <c r="J23" s="18" t="s">
        <v>24</v>
      </c>
      <c r="K23" s="8" t="s">
        <v>145</v>
      </c>
      <c r="L23" s="7"/>
      <c r="M23" s="7"/>
    </row>
    <row r="24" spans="1:13" ht="12.75">
      <c r="A24" s="7">
        <v>19</v>
      </c>
      <c r="B24" s="19">
        <v>1111400015</v>
      </c>
      <c r="C24" s="7" t="s">
        <v>146</v>
      </c>
      <c r="D24" s="7" t="s">
        <v>147</v>
      </c>
      <c r="E24" s="7" t="s">
        <v>148</v>
      </c>
      <c r="F24" s="9">
        <v>41548</v>
      </c>
      <c r="G24" s="7">
        <v>47769.25</v>
      </c>
      <c r="H24" s="7">
        <v>47769.25</v>
      </c>
      <c r="I24" s="7">
        <v>1475.77</v>
      </c>
      <c r="J24" s="18" t="s">
        <v>24</v>
      </c>
      <c r="K24" s="7"/>
      <c r="L24" s="7"/>
      <c r="M24" s="7"/>
    </row>
    <row r="25" spans="1:13" ht="12.75">
      <c r="A25" s="7">
        <v>20</v>
      </c>
      <c r="B25" s="19" t="s">
        <v>149</v>
      </c>
      <c r="C25" s="7" t="s">
        <v>150</v>
      </c>
      <c r="D25" s="7" t="s">
        <v>151</v>
      </c>
      <c r="E25" s="7" t="s">
        <v>152</v>
      </c>
      <c r="F25" s="9">
        <v>42367</v>
      </c>
      <c r="G25" s="7">
        <v>41945.14</v>
      </c>
      <c r="H25" s="7">
        <v>41945.14</v>
      </c>
      <c r="I25" s="7">
        <v>9.3</v>
      </c>
      <c r="J25" s="18" t="s">
        <v>24</v>
      </c>
      <c r="K25" s="7"/>
      <c r="L25" s="7"/>
      <c r="M25" s="7"/>
    </row>
    <row r="26" spans="1:13" ht="12.75">
      <c r="A26" s="7">
        <v>21</v>
      </c>
      <c r="B26" s="19" t="s">
        <v>153</v>
      </c>
      <c r="C26" s="7" t="s">
        <v>154</v>
      </c>
      <c r="D26" s="7" t="s">
        <v>151</v>
      </c>
      <c r="E26" s="7" t="s">
        <v>155</v>
      </c>
      <c r="F26" s="9">
        <v>42367</v>
      </c>
      <c r="G26" s="7">
        <v>68555.5</v>
      </c>
      <c r="H26" s="7">
        <v>68555.5</v>
      </c>
      <c r="I26" s="7">
        <v>15.2</v>
      </c>
      <c r="J26" s="18" t="s">
        <v>24</v>
      </c>
      <c r="K26" s="7"/>
      <c r="L26" s="7"/>
      <c r="M26" s="7"/>
    </row>
    <row r="27" spans="1:13" ht="12.75">
      <c r="A27" s="7">
        <v>22</v>
      </c>
      <c r="B27" s="19" t="s">
        <v>156</v>
      </c>
      <c r="C27" s="7" t="s">
        <v>157</v>
      </c>
      <c r="D27" s="7" t="s">
        <v>151</v>
      </c>
      <c r="E27" s="7" t="s">
        <v>158</v>
      </c>
      <c r="F27" s="9">
        <v>42367</v>
      </c>
      <c r="G27" s="7">
        <v>258130.06</v>
      </c>
      <c r="H27" s="7">
        <v>258130.06</v>
      </c>
      <c r="I27" s="7">
        <v>32.6</v>
      </c>
      <c r="J27" s="18" t="s">
        <v>24</v>
      </c>
      <c r="K27" s="7"/>
      <c r="L27" s="7"/>
      <c r="M27" s="7"/>
    </row>
    <row r="28" spans="1:13" ht="12.75">
      <c r="A28" s="7">
        <v>23</v>
      </c>
      <c r="B28" s="19" t="s">
        <v>159</v>
      </c>
      <c r="C28" s="7" t="s">
        <v>160</v>
      </c>
      <c r="D28" s="7" t="s">
        <v>151</v>
      </c>
      <c r="E28" s="7" t="s">
        <v>161</v>
      </c>
      <c r="F28" s="9">
        <v>42367</v>
      </c>
      <c r="G28" s="7">
        <v>125897.79</v>
      </c>
      <c r="H28" s="7">
        <v>125897.79</v>
      </c>
      <c r="I28" s="7">
        <v>15.9</v>
      </c>
      <c r="J28" s="18" t="s">
        <v>24</v>
      </c>
      <c r="K28" s="7"/>
      <c r="L28" s="7"/>
      <c r="M28" s="7"/>
    </row>
    <row r="29" spans="1:13" ht="12.75">
      <c r="A29" s="7">
        <v>24</v>
      </c>
      <c r="B29" s="19" t="s">
        <v>162</v>
      </c>
      <c r="C29" s="7" t="s">
        <v>163</v>
      </c>
      <c r="D29" s="7" t="s">
        <v>151</v>
      </c>
      <c r="E29" s="7" t="s">
        <v>164</v>
      </c>
      <c r="F29" s="9">
        <v>42367</v>
      </c>
      <c r="G29" s="7">
        <v>21198.08</v>
      </c>
      <c r="H29" s="7">
        <v>0</v>
      </c>
      <c r="I29" s="7">
        <v>4.7</v>
      </c>
      <c r="J29" s="18" t="s">
        <v>24</v>
      </c>
      <c r="K29" s="7"/>
      <c r="L29" s="7"/>
      <c r="M29" s="7"/>
    </row>
    <row r="30" spans="1:13" ht="15" customHeight="1">
      <c r="A30" s="7">
        <v>25</v>
      </c>
      <c r="B30" s="19" t="s">
        <v>165</v>
      </c>
      <c r="C30" s="7" t="s">
        <v>166</v>
      </c>
      <c r="D30" s="7" t="s">
        <v>151</v>
      </c>
      <c r="E30" s="7" t="s">
        <v>167</v>
      </c>
      <c r="F30" s="9">
        <v>42367</v>
      </c>
      <c r="G30" s="7">
        <v>39690.02</v>
      </c>
      <c r="H30" s="7">
        <v>0</v>
      </c>
      <c r="I30" s="7">
        <v>8.8</v>
      </c>
      <c r="J30" s="18" t="s">
        <v>24</v>
      </c>
      <c r="K30" s="7"/>
      <c r="L30" s="7"/>
      <c r="M30" s="7"/>
    </row>
    <row r="31" spans="1:13" s="23" customFormat="1" ht="12.75">
      <c r="A31" s="38" t="s">
        <v>168</v>
      </c>
      <c r="B31" s="38"/>
      <c r="C31" s="38"/>
      <c r="D31" s="38"/>
      <c r="E31" s="38"/>
      <c r="F31" s="38"/>
      <c r="G31" s="20">
        <f>SUM(G6:G30)</f>
        <v>123441087.57</v>
      </c>
      <c r="H31" s="20">
        <f>SUM(H6:H30)</f>
        <v>35601680.71</v>
      </c>
      <c r="I31" s="21"/>
      <c r="J31" s="22"/>
      <c r="K31" s="21"/>
      <c r="L31" s="21"/>
      <c r="M31" s="21"/>
    </row>
    <row r="33" spans="4:5" ht="12.75">
      <c r="D33" s="16" t="s">
        <v>73</v>
      </c>
      <c r="E33" s="1" t="s">
        <v>74</v>
      </c>
    </row>
  </sheetData>
  <sheetProtection/>
  <mergeCells count="16">
    <mergeCell ref="K4:K5"/>
    <mergeCell ref="A31:F31"/>
    <mergeCell ref="G4:G5"/>
    <mergeCell ref="H4:H5"/>
    <mergeCell ref="I4:I5"/>
    <mergeCell ref="J4:J5"/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</mergeCells>
  <printOptions gridLines="1"/>
  <pageMargins left="0.1968503937007874" right="0.15748031496062992" top="0.7874015748031497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1" sqref="B21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7.7109375" style="0" customWidth="1"/>
    <col min="4" max="4" width="19.00390625" style="0" customWidth="1"/>
    <col min="5" max="5" width="26.421875" style="0" customWidth="1"/>
    <col min="6" max="6" width="9.140625" style="0" customWidth="1"/>
    <col min="7" max="7" width="8.140625" style="0" customWidth="1"/>
    <col min="8" max="9" width="10.57421875" style="0" customWidth="1"/>
    <col min="10" max="10" width="8.8515625" style="0" customWidth="1"/>
    <col min="11" max="12" width="9.28125" style="0" customWidth="1"/>
    <col min="13" max="13" width="12.7109375" style="0" customWidth="1"/>
    <col min="14" max="14" width="16.140625" style="0" customWidth="1"/>
    <col min="15" max="15" width="8.7109375" style="0" customWidth="1"/>
    <col min="16" max="16" width="10.8515625" style="0" customWidth="1"/>
    <col min="17" max="236" width="9.140625" style="0" customWidth="1"/>
  </cols>
  <sheetData>
    <row r="1" spans="1:16" ht="52.5" customHeight="1">
      <c r="A1" s="1"/>
      <c r="B1" s="1"/>
      <c r="C1" s="1"/>
      <c r="D1" s="31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2.75">
      <c r="A2" s="1"/>
      <c r="B2" s="1"/>
      <c r="C2" s="1"/>
      <c r="D2" s="41" t="s">
        <v>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69.75" customHeight="1" thickBot="1">
      <c r="A3" s="1"/>
      <c r="B3" s="1"/>
      <c r="C3" s="1"/>
      <c r="D3" s="39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2" customFormat="1" ht="11.25" customHeight="1">
      <c r="A4" s="42" t="s">
        <v>3</v>
      </c>
      <c r="B4" s="46" t="s">
        <v>4</v>
      </c>
      <c r="C4" s="46" t="s">
        <v>5</v>
      </c>
      <c r="D4" s="46" t="s">
        <v>6</v>
      </c>
      <c r="E4" s="46" t="s">
        <v>7</v>
      </c>
      <c r="F4" s="47" t="s">
        <v>8</v>
      </c>
      <c r="G4" s="47" t="s">
        <v>9</v>
      </c>
      <c r="H4" s="47" t="s">
        <v>10</v>
      </c>
      <c r="I4" s="47" t="s">
        <v>11</v>
      </c>
      <c r="J4" s="46" t="s">
        <v>12</v>
      </c>
      <c r="K4" s="46" t="s">
        <v>13</v>
      </c>
      <c r="L4" s="46" t="s">
        <v>14</v>
      </c>
      <c r="M4" s="46" t="s">
        <v>15</v>
      </c>
      <c r="N4" s="46" t="s">
        <v>16</v>
      </c>
      <c r="O4" s="44" t="s">
        <v>17</v>
      </c>
      <c r="P4" s="45"/>
    </row>
    <row r="5" spans="1:16" s="5" customFormat="1" ht="22.5">
      <c r="A5" s="43"/>
      <c r="B5" s="37"/>
      <c r="C5" s="37"/>
      <c r="D5" s="37"/>
      <c r="E5" s="37"/>
      <c r="F5" s="35"/>
      <c r="G5" s="35"/>
      <c r="H5" s="35"/>
      <c r="I5" s="35"/>
      <c r="J5" s="37"/>
      <c r="K5" s="37"/>
      <c r="L5" s="37"/>
      <c r="M5" s="37"/>
      <c r="N5" s="37"/>
      <c r="O5" s="3" t="s">
        <v>18</v>
      </c>
      <c r="P5" s="4" t="s">
        <v>19</v>
      </c>
    </row>
    <row r="6" spans="1:16" ht="15" customHeight="1">
      <c r="A6" s="6">
        <v>1</v>
      </c>
      <c r="B6" s="7" t="s">
        <v>20</v>
      </c>
      <c r="C6" s="7" t="s">
        <v>21</v>
      </c>
      <c r="D6" s="7" t="s">
        <v>22</v>
      </c>
      <c r="E6" s="8" t="s">
        <v>23</v>
      </c>
      <c r="F6" s="7"/>
      <c r="G6" s="7"/>
      <c r="H6" s="7"/>
      <c r="I6" s="7"/>
      <c r="J6" s="9">
        <v>37987</v>
      </c>
      <c r="K6" s="10">
        <v>612420</v>
      </c>
      <c r="L6" s="7">
        <v>146015.65</v>
      </c>
      <c r="M6" s="7" t="s">
        <v>24</v>
      </c>
      <c r="N6" s="7" t="s">
        <v>25</v>
      </c>
      <c r="O6" s="8"/>
      <c r="P6" s="11"/>
    </row>
    <row r="7" spans="1:16" ht="12.75">
      <c r="A7" s="6">
        <v>2</v>
      </c>
      <c r="B7" s="7" t="s">
        <v>26</v>
      </c>
      <c r="C7" s="7" t="s">
        <v>27</v>
      </c>
      <c r="D7" s="7" t="s">
        <v>22</v>
      </c>
      <c r="E7" s="8" t="s">
        <v>28</v>
      </c>
      <c r="F7" s="12"/>
      <c r="G7" s="12">
        <v>903474</v>
      </c>
      <c r="H7" s="12">
        <v>809443</v>
      </c>
      <c r="I7" s="12"/>
      <c r="J7" s="9">
        <v>33785</v>
      </c>
      <c r="K7" s="10">
        <v>75735.9</v>
      </c>
      <c r="L7" s="7">
        <v>0</v>
      </c>
      <c r="M7" s="7" t="s">
        <v>24</v>
      </c>
      <c r="N7" s="7" t="s">
        <v>25</v>
      </c>
      <c r="O7" s="8"/>
      <c r="P7" s="11"/>
    </row>
    <row r="8" spans="1:16" ht="12.75">
      <c r="A8" s="6">
        <v>3</v>
      </c>
      <c r="B8" s="7" t="s">
        <v>29</v>
      </c>
      <c r="C8" s="7" t="s">
        <v>30</v>
      </c>
      <c r="D8" s="7" t="s">
        <v>22</v>
      </c>
      <c r="E8" s="8" t="s">
        <v>31</v>
      </c>
      <c r="F8" s="12"/>
      <c r="G8" s="12"/>
      <c r="H8" s="12"/>
      <c r="I8" s="12"/>
      <c r="J8" s="9">
        <v>35733</v>
      </c>
      <c r="K8" s="10">
        <v>44380.8</v>
      </c>
      <c r="L8" s="7">
        <v>0</v>
      </c>
      <c r="M8" s="7" t="s">
        <v>24</v>
      </c>
      <c r="N8" s="7" t="s">
        <v>25</v>
      </c>
      <c r="O8" s="8"/>
      <c r="P8" s="11"/>
    </row>
    <row r="9" spans="1:16" ht="22.5">
      <c r="A9" s="6">
        <v>4</v>
      </c>
      <c r="B9" s="7" t="s">
        <v>32</v>
      </c>
      <c r="C9" s="7" t="s">
        <v>33</v>
      </c>
      <c r="D9" s="7" t="s">
        <v>22</v>
      </c>
      <c r="E9" s="8" t="s">
        <v>34</v>
      </c>
      <c r="F9" s="12" t="s">
        <v>35</v>
      </c>
      <c r="G9" s="12">
        <v>2027575</v>
      </c>
      <c r="H9" s="12">
        <v>604338</v>
      </c>
      <c r="I9" s="12" t="s">
        <v>36</v>
      </c>
      <c r="J9" s="9">
        <v>34698</v>
      </c>
      <c r="K9" s="10">
        <v>153659.55</v>
      </c>
      <c r="L9" s="7">
        <v>0</v>
      </c>
      <c r="M9" s="7" t="s">
        <v>24</v>
      </c>
      <c r="N9" s="7" t="s">
        <v>25</v>
      </c>
      <c r="O9" s="8"/>
      <c r="P9" s="11"/>
    </row>
    <row r="10" spans="1:16" ht="12.75">
      <c r="A10" s="6">
        <v>5</v>
      </c>
      <c r="B10" s="7" t="s">
        <v>37</v>
      </c>
      <c r="C10" s="7" t="s">
        <v>38</v>
      </c>
      <c r="D10" s="7" t="s">
        <v>22</v>
      </c>
      <c r="E10" s="8" t="s">
        <v>39</v>
      </c>
      <c r="F10" s="12"/>
      <c r="G10" s="12"/>
      <c r="H10" s="12"/>
      <c r="I10" s="12"/>
      <c r="J10" s="9">
        <v>38411</v>
      </c>
      <c r="K10" s="10">
        <v>2399922.12</v>
      </c>
      <c r="L10" s="7">
        <v>507044.28</v>
      </c>
      <c r="M10" s="7" t="s">
        <v>24</v>
      </c>
      <c r="N10" s="7" t="s">
        <v>25</v>
      </c>
      <c r="O10" s="8"/>
      <c r="P10" s="11"/>
    </row>
    <row r="11" spans="1:16" ht="12.75">
      <c r="A11" s="6">
        <v>6</v>
      </c>
      <c r="B11" s="7" t="s">
        <v>40</v>
      </c>
      <c r="C11" s="7" t="s">
        <v>41</v>
      </c>
      <c r="D11" s="7" t="s">
        <v>22</v>
      </c>
      <c r="E11" s="8" t="s">
        <v>42</v>
      </c>
      <c r="F11" s="12"/>
      <c r="G11" s="12"/>
      <c r="H11" s="12"/>
      <c r="I11" s="12"/>
      <c r="J11" s="9">
        <v>38686</v>
      </c>
      <c r="K11" s="10">
        <v>98216.13</v>
      </c>
      <c r="L11" s="7">
        <v>0</v>
      </c>
      <c r="M11" s="7" t="s">
        <v>24</v>
      </c>
      <c r="N11" s="7" t="s">
        <v>25</v>
      </c>
      <c r="O11" s="8"/>
      <c r="P11" s="11"/>
    </row>
    <row r="12" spans="1:16" ht="12.75">
      <c r="A12" s="6">
        <v>7</v>
      </c>
      <c r="B12" s="7">
        <v>1150900015</v>
      </c>
      <c r="C12" s="7" t="s">
        <v>43</v>
      </c>
      <c r="D12" s="7" t="s">
        <v>22</v>
      </c>
      <c r="E12" s="8" t="s">
        <v>44</v>
      </c>
      <c r="F12" s="12"/>
      <c r="G12" s="12"/>
      <c r="H12" s="12"/>
      <c r="I12" s="13"/>
      <c r="J12" s="9">
        <v>36160</v>
      </c>
      <c r="K12" s="10">
        <v>235710.36</v>
      </c>
      <c r="L12" s="7">
        <v>0</v>
      </c>
      <c r="M12" s="7" t="s">
        <v>24</v>
      </c>
      <c r="N12" s="7" t="s">
        <v>25</v>
      </c>
      <c r="O12" s="8"/>
      <c r="P12" s="11"/>
    </row>
    <row r="13" spans="1:16" ht="22.5">
      <c r="A13" s="6">
        <v>8</v>
      </c>
      <c r="B13" s="7">
        <v>1150900016</v>
      </c>
      <c r="C13" s="7" t="s">
        <v>45</v>
      </c>
      <c r="D13" s="7" t="s">
        <v>22</v>
      </c>
      <c r="E13" s="8" t="s">
        <v>46</v>
      </c>
      <c r="F13" s="8" t="s">
        <v>47</v>
      </c>
      <c r="G13" s="13" t="s">
        <v>48</v>
      </c>
      <c r="H13" s="12"/>
      <c r="I13" s="13" t="s">
        <v>49</v>
      </c>
      <c r="J13" s="9">
        <v>41267</v>
      </c>
      <c r="K13" s="10">
        <v>600000</v>
      </c>
      <c r="L13" s="7">
        <v>0</v>
      </c>
      <c r="M13" s="7" t="s">
        <v>24</v>
      </c>
      <c r="N13" s="7" t="s">
        <v>25</v>
      </c>
      <c r="O13" s="8"/>
      <c r="P13" s="11"/>
    </row>
    <row r="14" spans="1:16" ht="12.75">
      <c r="A14" s="6">
        <v>9</v>
      </c>
      <c r="B14" s="7">
        <v>1150900017</v>
      </c>
      <c r="C14" s="7" t="s">
        <v>50</v>
      </c>
      <c r="D14" s="7" t="s">
        <v>22</v>
      </c>
      <c r="E14" s="8" t="s">
        <v>51</v>
      </c>
      <c r="F14" s="8"/>
      <c r="G14" s="13"/>
      <c r="H14" s="12"/>
      <c r="I14" s="13"/>
      <c r="J14" s="9">
        <v>41394</v>
      </c>
      <c r="K14" s="10">
        <v>79760</v>
      </c>
      <c r="L14" s="7">
        <v>0</v>
      </c>
      <c r="M14" s="7" t="s">
        <v>24</v>
      </c>
      <c r="N14" s="7" t="s">
        <v>25</v>
      </c>
      <c r="O14" s="8"/>
      <c r="P14" s="11"/>
    </row>
    <row r="15" spans="1:16" ht="12.75">
      <c r="A15" s="6">
        <v>10</v>
      </c>
      <c r="B15" s="7">
        <v>1150900018</v>
      </c>
      <c r="C15" s="7" t="s">
        <v>52</v>
      </c>
      <c r="D15" s="7" t="s">
        <v>22</v>
      </c>
      <c r="E15" s="8" t="s">
        <v>51</v>
      </c>
      <c r="F15" s="8"/>
      <c r="G15" s="13"/>
      <c r="H15" s="12"/>
      <c r="I15" s="13"/>
      <c r="J15" s="9">
        <v>41394</v>
      </c>
      <c r="K15" s="10">
        <v>69970</v>
      </c>
      <c r="L15" s="7">
        <v>0</v>
      </c>
      <c r="M15" s="7" t="s">
        <v>24</v>
      </c>
      <c r="N15" s="7" t="s">
        <v>25</v>
      </c>
      <c r="O15" s="8"/>
      <c r="P15" s="11"/>
    </row>
    <row r="16" spans="1:16" ht="19.5">
      <c r="A16" s="6">
        <v>11</v>
      </c>
      <c r="B16" s="7">
        <v>1151500022</v>
      </c>
      <c r="C16" s="7" t="s">
        <v>53</v>
      </c>
      <c r="D16" s="7" t="s">
        <v>54</v>
      </c>
      <c r="E16" s="8" t="s">
        <v>55</v>
      </c>
      <c r="F16" s="8" t="s">
        <v>56</v>
      </c>
      <c r="G16" s="13" t="s">
        <v>57</v>
      </c>
      <c r="H16" s="14" t="s">
        <v>58</v>
      </c>
      <c r="I16" s="12" t="s">
        <v>36</v>
      </c>
      <c r="J16" s="9" t="s">
        <v>59</v>
      </c>
      <c r="K16" s="10">
        <v>3400000</v>
      </c>
      <c r="L16" s="7">
        <v>3400000</v>
      </c>
      <c r="M16" s="7" t="s">
        <v>24</v>
      </c>
      <c r="N16" s="7" t="s">
        <v>25</v>
      </c>
      <c r="O16" s="8"/>
      <c r="P16" s="11"/>
    </row>
    <row r="17" spans="1:16" ht="22.5">
      <c r="A17" s="6">
        <v>12</v>
      </c>
      <c r="B17" s="7">
        <v>1151600023</v>
      </c>
      <c r="C17" s="7" t="s">
        <v>60</v>
      </c>
      <c r="D17" s="7" t="s">
        <v>61</v>
      </c>
      <c r="E17" s="8" t="s">
        <v>62</v>
      </c>
      <c r="F17" s="8" t="s">
        <v>63</v>
      </c>
      <c r="G17" s="13" t="s">
        <v>64</v>
      </c>
      <c r="H17" s="14">
        <v>2959052</v>
      </c>
      <c r="I17" s="12" t="s">
        <v>36</v>
      </c>
      <c r="J17" s="9">
        <v>1990</v>
      </c>
      <c r="K17" s="10">
        <v>380194.65</v>
      </c>
      <c r="L17" s="7">
        <v>0</v>
      </c>
      <c r="M17" s="7" t="s">
        <v>24</v>
      </c>
      <c r="N17" s="7" t="s">
        <v>25</v>
      </c>
      <c r="O17" s="8"/>
      <c r="P17" s="11"/>
    </row>
    <row r="18" spans="1:16" ht="22.5">
      <c r="A18" s="6">
        <v>13</v>
      </c>
      <c r="B18" s="7">
        <v>1151300021</v>
      </c>
      <c r="C18" s="7" t="s">
        <v>50</v>
      </c>
      <c r="D18" s="7" t="s">
        <v>65</v>
      </c>
      <c r="E18" s="8" t="s">
        <v>66</v>
      </c>
      <c r="F18" s="8" t="s">
        <v>67</v>
      </c>
      <c r="G18" s="15">
        <v>41104696</v>
      </c>
      <c r="H18" s="15" t="s">
        <v>68</v>
      </c>
      <c r="I18" s="15" t="s">
        <v>69</v>
      </c>
      <c r="J18" s="9">
        <v>38341</v>
      </c>
      <c r="K18" s="10">
        <v>233280</v>
      </c>
      <c r="L18" s="7">
        <v>0</v>
      </c>
      <c r="M18" s="7" t="s">
        <v>24</v>
      </c>
      <c r="N18" s="7" t="s">
        <v>25</v>
      </c>
      <c r="O18" s="8"/>
      <c r="P18" s="11"/>
    </row>
    <row r="19" spans="1:16" ht="12.75">
      <c r="A19" s="6">
        <v>14</v>
      </c>
      <c r="B19" s="7">
        <v>1151300022</v>
      </c>
      <c r="C19" s="7" t="s">
        <v>70</v>
      </c>
      <c r="D19" s="7" t="s">
        <v>71</v>
      </c>
      <c r="E19" s="7" t="s">
        <v>72</v>
      </c>
      <c r="F19" s="8"/>
      <c r="G19" s="13"/>
      <c r="H19" s="14"/>
      <c r="I19" s="12"/>
      <c r="J19" s="9">
        <v>43311</v>
      </c>
      <c r="K19" s="7">
        <v>1087000</v>
      </c>
      <c r="L19" s="7">
        <v>1032649.99</v>
      </c>
      <c r="M19" s="7" t="s">
        <v>24</v>
      </c>
      <c r="N19" s="7" t="s">
        <v>25</v>
      </c>
      <c r="O19" s="8"/>
      <c r="P19" s="8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4:5" ht="12.75">
      <c r="D21" s="16" t="s">
        <v>73</v>
      </c>
      <c r="E21" s="1" t="s">
        <v>74</v>
      </c>
    </row>
  </sheetData>
  <sheetProtection/>
  <mergeCells count="18">
    <mergeCell ref="M4:M5"/>
    <mergeCell ref="J4:J5"/>
    <mergeCell ref="F4:F5"/>
    <mergeCell ref="G4:G5"/>
    <mergeCell ref="H4:H5"/>
    <mergeCell ref="I4:I5"/>
    <mergeCell ref="K4:K5"/>
    <mergeCell ref="L4:L5"/>
    <mergeCell ref="D3:P3"/>
    <mergeCell ref="D1:P1"/>
    <mergeCell ref="D2:P2"/>
    <mergeCell ref="A4:A5"/>
    <mergeCell ref="O4:P4"/>
    <mergeCell ref="B4:B5"/>
    <mergeCell ref="C4:C5"/>
    <mergeCell ref="D4:D5"/>
    <mergeCell ref="E4:E5"/>
    <mergeCell ref="N4:N5"/>
  </mergeCells>
  <printOptions gridLines="1"/>
  <pageMargins left="0.1968503937007874" right="0.15748031496062992" top="0.7874015748031497" bottom="0.7874015748031497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58">
      <selection activeCell="A105" sqref="A105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7.7109375" style="0" customWidth="1"/>
    <col min="4" max="4" width="20.421875" style="0" customWidth="1"/>
    <col min="5" max="5" width="39.28125" style="0" customWidth="1"/>
    <col min="6" max="6" width="11.28125" style="0" customWidth="1"/>
    <col min="7" max="7" width="9.8515625" style="0" customWidth="1"/>
    <col min="8" max="8" width="8.8515625" style="0" customWidth="1"/>
    <col min="9" max="9" width="10.8515625" style="0" customWidth="1"/>
    <col min="10" max="10" width="10.140625" style="0" customWidth="1"/>
    <col min="11" max="11" width="14.00390625" style="0" customWidth="1"/>
    <col min="12" max="12" width="8.7109375" style="0" customWidth="1"/>
    <col min="13" max="13" width="10.8515625" style="0" customWidth="1"/>
    <col min="14" max="233" width="9.140625" style="0" customWidth="1"/>
  </cols>
  <sheetData>
    <row r="1" spans="4:13" ht="52.5" customHeight="1">
      <c r="D1" s="31" t="s">
        <v>291</v>
      </c>
      <c r="E1" s="32"/>
      <c r="F1" s="32"/>
      <c r="G1" s="32"/>
      <c r="H1" s="32"/>
      <c r="I1" s="32"/>
      <c r="J1" s="32"/>
      <c r="K1" s="32"/>
      <c r="L1" s="32"/>
      <c r="M1" s="32"/>
    </row>
    <row r="2" spans="4:13" ht="12.75">
      <c r="D2" s="33" t="s">
        <v>292</v>
      </c>
      <c r="E2" s="33"/>
      <c r="F2" s="33"/>
      <c r="G2" s="33"/>
      <c r="H2" s="33"/>
      <c r="I2" s="33"/>
      <c r="J2" s="33"/>
      <c r="K2" s="33"/>
      <c r="L2" s="33"/>
      <c r="M2" s="33"/>
    </row>
    <row r="3" spans="4:13" ht="40.5" customHeight="1">
      <c r="D3" s="29" t="s">
        <v>293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s="2" customFormat="1" ht="11.25" customHeight="1">
      <c r="A4" s="34" t="s">
        <v>3</v>
      </c>
      <c r="B4" s="37" t="s">
        <v>4</v>
      </c>
      <c r="C4" s="37" t="s">
        <v>5</v>
      </c>
      <c r="D4" s="37" t="s">
        <v>6</v>
      </c>
      <c r="E4" s="37" t="s">
        <v>7</v>
      </c>
      <c r="F4" s="34" t="s">
        <v>294</v>
      </c>
      <c r="G4" s="37" t="s">
        <v>295</v>
      </c>
      <c r="H4" s="37" t="s">
        <v>12</v>
      </c>
      <c r="I4" s="37" t="s">
        <v>13</v>
      </c>
      <c r="J4" s="37" t="s">
        <v>14</v>
      </c>
      <c r="K4" s="37" t="s">
        <v>81</v>
      </c>
      <c r="L4" s="36" t="s">
        <v>17</v>
      </c>
      <c r="M4" s="36"/>
    </row>
    <row r="5" spans="1:13" s="5" customFormat="1" ht="22.5">
      <c r="A5" s="35"/>
      <c r="B5" s="37"/>
      <c r="C5" s="37"/>
      <c r="D5" s="37"/>
      <c r="E5" s="37"/>
      <c r="F5" s="35"/>
      <c r="G5" s="37"/>
      <c r="H5" s="37"/>
      <c r="I5" s="37"/>
      <c r="J5" s="37"/>
      <c r="K5" s="37"/>
      <c r="L5" s="3" t="s">
        <v>18</v>
      </c>
      <c r="M5" s="17" t="s">
        <v>19</v>
      </c>
    </row>
    <row r="6" spans="1:13" ht="12.75">
      <c r="A6" s="7">
        <v>1</v>
      </c>
      <c r="B6" s="7" t="s">
        <v>296</v>
      </c>
      <c r="C6" s="7" t="s">
        <v>297</v>
      </c>
      <c r="D6" s="7" t="s">
        <v>22</v>
      </c>
      <c r="E6" s="8" t="s">
        <v>298</v>
      </c>
      <c r="F6" s="7" t="s">
        <v>299</v>
      </c>
      <c r="G6" s="7"/>
      <c r="H6" s="9">
        <v>33414</v>
      </c>
      <c r="I6" s="7">
        <v>2077016.31</v>
      </c>
      <c r="J6" s="7">
        <v>0</v>
      </c>
      <c r="K6" s="7"/>
      <c r="L6" s="7"/>
      <c r="M6" s="7"/>
    </row>
    <row r="7" spans="1:13" ht="12.75">
      <c r="A7" s="7">
        <v>2</v>
      </c>
      <c r="B7" s="7" t="s">
        <v>300</v>
      </c>
      <c r="C7" s="7" t="s">
        <v>301</v>
      </c>
      <c r="D7" s="7" t="s">
        <v>22</v>
      </c>
      <c r="E7" s="8" t="s">
        <v>302</v>
      </c>
      <c r="F7" s="7" t="s">
        <v>303</v>
      </c>
      <c r="G7" s="7"/>
      <c r="H7" s="9">
        <v>33414</v>
      </c>
      <c r="I7" s="7">
        <v>378598.54</v>
      </c>
      <c r="J7" s="7">
        <v>0</v>
      </c>
      <c r="K7" s="7"/>
      <c r="L7" s="7"/>
      <c r="M7" s="7"/>
    </row>
    <row r="8" spans="1:13" ht="12.75">
      <c r="A8" s="7">
        <v>3</v>
      </c>
      <c r="B8" s="7" t="s">
        <v>304</v>
      </c>
      <c r="C8" s="7" t="s">
        <v>305</v>
      </c>
      <c r="D8" s="7" t="s">
        <v>22</v>
      </c>
      <c r="E8" s="8" t="s">
        <v>306</v>
      </c>
      <c r="F8" s="7" t="s">
        <v>307</v>
      </c>
      <c r="G8" s="7"/>
      <c r="H8" s="9">
        <v>33414</v>
      </c>
      <c r="I8" s="7">
        <v>740806.68</v>
      </c>
      <c r="J8" s="7">
        <v>125277.18</v>
      </c>
      <c r="K8" s="7"/>
      <c r="L8" s="7"/>
      <c r="M8" s="7"/>
    </row>
    <row r="9" spans="1:13" ht="12.75">
      <c r="A9" s="7">
        <v>4</v>
      </c>
      <c r="B9" s="7" t="s">
        <v>308</v>
      </c>
      <c r="C9" s="7" t="s">
        <v>309</v>
      </c>
      <c r="D9" s="7" t="s">
        <v>22</v>
      </c>
      <c r="E9" s="8" t="s">
        <v>310</v>
      </c>
      <c r="F9" s="7" t="s">
        <v>307</v>
      </c>
      <c r="G9" s="7"/>
      <c r="H9" s="9">
        <v>33414</v>
      </c>
      <c r="I9" s="7">
        <v>1773063.04</v>
      </c>
      <c r="J9" s="7">
        <v>0</v>
      </c>
      <c r="K9" s="7"/>
      <c r="L9" s="7"/>
      <c r="M9" s="7"/>
    </row>
    <row r="10" spans="1:13" ht="22.5">
      <c r="A10" s="7">
        <v>5</v>
      </c>
      <c r="B10" s="7" t="s">
        <v>311</v>
      </c>
      <c r="C10" s="7" t="s">
        <v>312</v>
      </c>
      <c r="D10" s="7" t="s">
        <v>22</v>
      </c>
      <c r="E10" s="8" t="s">
        <v>313</v>
      </c>
      <c r="F10" s="7" t="s">
        <v>307</v>
      </c>
      <c r="G10" s="7"/>
      <c r="H10" s="9">
        <v>33414</v>
      </c>
      <c r="I10" s="7">
        <v>1753497</v>
      </c>
      <c r="J10" s="7">
        <v>400159.97</v>
      </c>
      <c r="K10" s="7"/>
      <c r="L10" s="24" t="s">
        <v>314</v>
      </c>
      <c r="M10" s="8" t="s">
        <v>315</v>
      </c>
    </row>
    <row r="11" spans="1:13" ht="22.5">
      <c r="A11" s="7">
        <v>6</v>
      </c>
      <c r="B11" s="7" t="s">
        <v>316</v>
      </c>
      <c r="C11" s="7" t="s">
        <v>317</v>
      </c>
      <c r="D11" s="7" t="s">
        <v>22</v>
      </c>
      <c r="E11" s="8" t="s">
        <v>318</v>
      </c>
      <c r="F11" s="7" t="s">
        <v>307</v>
      </c>
      <c r="G11" s="7"/>
      <c r="H11" s="9">
        <v>33414</v>
      </c>
      <c r="I11" s="7">
        <v>1183375.06</v>
      </c>
      <c r="J11" s="7">
        <v>308938.3</v>
      </c>
      <c r="K11" s="7"/>
      <c r="L11" s="7"/>
      <c r="M11" s="7"/>
    </row>
    <row r="12" spans="1:13" ht="12.75">
      <c r="A12" s="7">
        <v>7</v>
      </c>
      <c r="B12" s="7" t="s">
        <v>319</v>
      </c>
      <c r="C12" s="7" t="s">
        <v>320</v>
      </c>
      <c r="D12" s="7" t="s">
        <v>22</v>
      </c>
      <c r="E12" s="8" t="s">
        <v>321</v>
      </c>
      <c r="F12" s="7" t="s">
        <v>322</v>
      </c>
      <c r="G12" s="7"/>
      <c r="H12" s="9">
        <v>33414</v>
      </c>
      <c r="I12" s="7">
        <v>1273711.38</v>
      </c>
      <c r="J12" s="7">
        <v>0</v>
      </c>
      <c r="K12" s="7"/>
      <c r="L12" s="7"/>
      <c r="M12" s="7"/>
    </row>
    <row r="13" spans="1:13" ht="12.75">
      <c r="A13" s="7">
        <v>8</v>
      </c>
      <c r="B13" s="7" t="s">
        <v>323</v>
      </c>
      <c r="C13" s="7" t="s">
        <v>324</v>
      </c>
      <c r="D13" s="7" t="s">
        <v>22</v>
      </c>
      <c r="E13" s="8" t="s">
        <v>325</v>
      </c>
      <c r="F13" s="7" t="s">
        <v>326</v>
      </c>
      <c r="G13" s="7"/>
      <c r="H13" s="9">
        <v>37255</v>
      </c>
      <c r="I13" s="7">
        <v>20705742.13</v>
      </c>
      <c r="J13" s="7">
        <v>0</v>
      </c>
      <c r="K13" s="7"/>
      <c r="L13" s="7"/>
      <c r="M13" s="7"/>
    </row>
    <row r="14" spans="1:13" ht="12.75">
      <c r="A14" s="7">
        <v>9</v>
      </c>
      <c r="B14" s="7" t="s">
        <v>327</v>
      </c>
      <c r="C14" s="7" t="s">
        <v>328</v>
      </c>
      <c r="D14" s="7" t="s">
        <v>22</v>
      </c>
      <c r="E14" s="8" t="s">
        <v>329</v>
      </c>
      <c r="F14" s="7" t="s">
        <v>326</v>
      </c>
      <c r="G14" s="7"/>
      <c r="H14" s="9">
        <v>33239</v>
      </c>
      <c r="I14" s="7">
        <v>177300</v>
      </c>
      <c r="J14" s="7">
        <v>0</v>
      </c>
      <c r="K14" s="7"/>
      <c r="L14" s="7"/>
      <c r="M14" s="7"/>
    </row>
    <row r="15" spans="1:13" ht="12.75">
      <c r="A15" s="7">
        <v>10</v>
      </c>
      <c r="B15" s="7" t="s">
        <v>330</v>
      </c>
      <c r="C15" s="7" t="s">
        <v>331</v>
      </c>
      <c r="D15" s="7" t="s">
        <v>22</v>
      </c>
      <c r="E15" s="8" t="s">
        <v>332</v>
      </c>
      <c r="F15" s="7" t="s">
        <v>307</v>
      </c>
      <c r="G15" s="7"/>
      <c r="H15" s="9">
        <v>36159</v>
      </c>
      <c r="I15" s="7">
        <v>1371716.91</v>
      </c>
      <c r="J15" s="7">
        <v>796569.42</v>
      </c>
      <c r="K15" s="7"/>
      <c r="L15" s="7"/>
      <c r="M15" s="7"/>
    </row>
    <row r="16" spans="1:13" ht="12.75">
      <c r="A16" s="7">
        <v>11</v>
      </c>
      <c r="B16" s="7" t="s">
        <v>333</v>
      </c>
      <c r="C16" s="7" t="s">
        <v>334</v>
      </c>
      <c r="D16" s="7" t="s">
        <v>22</v>
      </c>
      <c r="E16" s="8" t="s">
        <v>335</v>
      </c>
      <c r="F16" s="7" t="s">
        <v>307</v>
      </c>
      <c r="G16" s="7"/>
      <c r="H16" s="9">
        <v>28489</v>
      </c>
      <c r="I16" s="7">
        <v>1500218.04</v>
      </c>
      <c r="J16" s="7">
        <v>127684.12</v>
      </c>
      <c r="K16" s="7"/>
      <c r="L16" s="7"/>
      <c r="M16" s="7"/>
    </row>
    <row r="17" spans="1:13" ht="12.75">
      <c r="A17" s="7">
        <v>12</v>
      </c>
      <c r="B17" s="7" t="s">
        <v>336</v>
      </c>
      <c r="C17" s="7" t="s">
        <v>337</v>
      </c>
      <c r="D17" s="7" t="s">
        <v>22</v>
      </c>
      <c r="E17" s="8" t="s">
        <v>338</v>
      </c>
      <c r="F17" s="7" t="s">
        <v>307</v>
      </c>
      <c r="G17" s="7"/>
      <c r="H17" s="9">
        <v>27028</v>
      </c>
      <c r="I17" s="7">
        <v>373699.15</v>
      </c>
      <c r="J17" s="7">
        <v>0</v>
      </c>
      <c r="K17" s="7"/>
      <c r="L17" s="7"/>
      <c r="M17" s="7"/>
    </row>
    <row r="18" spans="1:13" ht="12.75">
      <c r="A18" s="7">
        <v>13</v>
      </c>
      <c r="B18" s="7" t="s">
        <v>339</v>
      </c>
      <c r="C18" s="7" t="s">
        <v>340</v>
      </c>
      <c r="D18" s="7" t="s">
        <v>22</v>
      </c>
      <c r="E18" s="8" t="s">
        <v>341</v>
      </c>
      <c r="F18" s="7" t="s">
        <v>299</v>
      </c>
      <c r="G18" s="7"/>
      <c r="H18" s="9">
        <v>26663</v>
      </c>
      <c r="I18" s="7">
        <v>2728615.48</v>
      </c>
      <c r="J18" s="7">
        <v>0</v>
      </c>
      <c r="K18" s="7"/>
      <c r="L18" s="7"/>
      <c r="M18" s="7"/>
    </row>
    <row r="19" spans="1:13" ht="22.5">
      <c r="A19" s="7">
        <v>14</v>
      </c>
      <c r="B19" s="7" t="s">
        <v>342</v>
      </c>
      <c r="C19" s="7" t="s">
        <v>343</v>
      </c>
      <c r="D19" s="7" t="s">
        <v>22</v>
      </c>
      <c r="E19" s="8" t="s">
        <v>344</v>
      </c>
      <c r="F19" s="7" t="s">
        <v>307</v>
      </c>
      <c r="G19" s="7"/>
      <c r="H19" s="9">
        <v>28484</v>
      </c>
      <c r="I19" s="7">
        <v>6530713.51</v>
      </c>
      <c r="J19" s="7">
        <v>0</v>
      </c>
      <c r="K19" s="7"/>
      <c r="L19" s="7"/>
      <c r="M19" s="7"/>
    </row>
    <row r="20" spans="1:13" ht="12.75">
      <c r="A20" s="7">
        <v>15</v>
      </c>
      <c r="B20" s="7" t="s">
        <v>345</v>
      </c>
      <c r="C20" s="7" t="s">
        <v>346</v>
      </c>
      <c r="D20" s="7" t="s">
        <v>22</v>
      </c>
      <c r="E20" s="8" t="s">
        <v>347</v>
      </c>
      <c r="F20" s="7" t="s">
        <v>326</v>
      </c>
      <c r="G20" s="7"/>
      <c r="H20" s="9">
        <v>37620</v>
      </c>
      <c r="I20" s="7">
        <v>29747</v>
      </c>
      <c r="J20" s="7">
        <v>0</v>
      </c>
      <c r="K20" s="7"/>
      <c r="L20" s="7"/>
      <c r="M20" s="7"/>
    </row>
    <row r="21" spans="1:13" ht="12.75">
      <c r="A21" s="7">
        <v>16</v>
      </c>
      <c r="B21" s="7" t="s">
        <v>348</v>
      </c>
      <c r="C21" s="7" t="s">
        <v>349</v>
      </c>
      <c r="D21" s="7" t="s">
        <v>22</v>
      </c>
      <c r="E21" s="8" t="s">
        <v>350</v>
      </c>
      <c r="F21" s="7" t="s">
        <v>326</v>
      </c>
      <c r="G21" s="7"/>
      <c r="H21" s="9">
        <v>26663</v>
      </c>
      <c r="I21" s="7">
        <v>4309808.4</v>
      </c>
      <c r="J21" s="7">
        <v>0</v>
      </c>
      <c r="K21" s="7"/>
      <c r="L21" s="7"/>
      <c r="M21" s="7"/>
    </row>
    <row r="22" spans="1:13" ht="12.75">
      <c r="A22" s="7">
        <v>17</v>
      </c>
      <c r="B22" s="7" t="s">
        <v>351</v>
      </c>
      <c r="C22" s="7" t="s">
        <v>352</v>
      </c>
      <c r="D22" s="7" t="s">
        <v>22</v>
      </c>
      <c r="E22" s="8" t="s">
        <v>353</v>
      </c>
      <c r="F22" s="7" t="s">
        <v>326</v>
      </c>
      <c r="G22" s="7"/>
      <c r="H22" s="9">
        <v>26663</v>
      </c>
      <c r="I22" s="7">
        <v>4865655.72</v>
      </c>
      <c r="J22" s="7">
        <v>0</v>
      </c>
      <c r="K22" s="7"/>
      <c r="L22" s="7"/>
      <c r="M22" s="7"/>
    </row>
    <row r="23" spans="1:13" ht="12.75">
      <c r="A23" s="7">
        <v>18</v>
      </c>
      <c r="B23" s="7" t="s">
        <v>354</v>
      </c>
      <c r="C23" s="7" t="s">
        <v>355</v>
      </c>
      <c r="D23" s="7" t="s">
        <v>22</v>
      </c>
      <c r="E23" s="8" t="s">
        <v>356</v>
      </c>
      <c r="F23" s="7" t="s">
        <v>326</v>
      </c>
      <c r="G23" s="7"/>
      <c r="H23" s="9">
        <v>26663</v>
      </c>
      <c r="I23" s="7">
        <v>834389.56</v>
      </c>
      <c r="J23" s="7">
        <v>0</v>
      </c>
      <c r="K23" s="7"/>
      <c r="L23" s="7"/>
      <c r="M23" s="7"/>
    </row>
    <row r="24" spans="1:13" ht="12.75">
      <c r="A24" s="7">
        <v>19</v>
      </c>
      <c r="B24" s="7" t="s">
        <v>357</v>
      </c>
      <c r="C24" s="7" t="s">
        <v>358</v>
      </c>
      <c r="D24" s="7" t="s">
        <v>22</v>
      </c>
      <c r="E24" s="8" t="s">
        <v>359</v>
      </c>
      <c r="F24" s="7" t="s">
        <v>326</v>
      </c>
      <c r="G24" s="7"/>
      <c r="H24" s="9">
        <v>26663</v>
      </c>
      <c r="I24" s="7">
        <v>580444.74</v>
      </c>
      <c r="J24" s="7">
        <v>0</v>
      </c>
      <c r="K24" s="7"/>
      <c r="L24" s="7"/>
      <c r="M24" s="7"/>
    </row>
    <row r="25" spans="1:13" ht="12.75">
      <c r="A25" s="7">
        <v>20</v>
      </c>
      <c r="B25" s="7" t="s">
        <v>360</v>
      </c>
      <c r="C25" s="7" t="s">
        <v>361</v>
      </c>
      <c r="D25" s="7" t="s">
        <v>22</v>
      </c>
      <c r="E25" s="8" t="s">
        <v>362</v>
      </c>
      <c r="F25" s="7" t="s">
        <v>326</v>
      </c>
      <c r="G25" s="7"/>
      <c r="H25" s="9">
        <v>26663</v>
      </c>
      <c r="I25" s="7">
        <v>629996.15</v>
      </c>
      <c r="J25" s="7">
        <v>0</v>
      </c>
      <c r="K25" s="7"/>
      <c r="L25" s="7"/>
      <c r="M25" s="7"/>
    </row>
    <row r="26" spans="1:13" ht="12.75">
      <c r="A26" s="7">
        <v>21</v>
      </c>
      <c r="B26" s="7" t="s">
        <v>363</v>
      </c>
      <c r="C26" s="7" t="s">
        <v>364</v>
      </c>
      <c r="D26" s="7" t="s">
        <v>22</v>
      </c>
      <c r="E26" s="8" t="s">
        <v>365</v>
      </c>
      <c r="F26" s="7" t="s">
        <v>326</v>
      </c>
      <c r="G26" s="7"/>
      <c r="H26" s="9">
        <v>26663</v>
      </c>
      <c r="I26" s="7">
        <v>188645.23</v>
      </c>
      <c r="J26" s="7">
        <v>0</v>
      </c>
      <c r="K26" s="7"/>
      <c r="L26" s="7"/>
      <c r="M26" s="7"/>
    </row>
    <row r="27" spans="1:13" ht="12.75">
      <c r="A27" s="7">
        <v>22</v>
      </c>
      <c r="B27" s="7" t="s">
        <v>366</v>
      </c>
      <c r="C27" s="7" t="s">
        <v>367</v>
      </c>
      <c r="D27" s="7" t="s">
        <v>22</v>
      </c>
      <c r="E27" s="8" t="s">
        <v>368</v>
      </c>
      <c r="F27" s="7" t="s">
        <v>326</v>
      </c>
      <c r="G27" s="7"/>
      <c r="H27" s="9">
        <v>26663</v>
      </c>
      <c r="I27" s="7">
        <v>174134.21</v>
      </c>
      <c r="J27" s="7">
        <v>0</v>
      </c>
      <c r="K27" s="7"/>
      <c r="L27" s="7"/>
      <c r="M27" s="7"/>
    </row>
    <row r="28" spans="1:13" ht="12.75">
      <c r="A28" s="7">
        <v>23</v>
      </c>
      <c r="B28" s="7" t="s">
        <v>369</v>
      </c>
      <c r="C28" s="7" t="s">
        <v>370</v>
      </c>
      <c r="D28" s="7" t="s">
        <v>22</v>
      </c>
      <c r="E28" s="8" t="s">
        <v>371</v>
      </c>
      <c r="F28" s="7" t="s">
        <v>326</v>
      </c>
      <c r="G28" s="7"/>
      <c r="H28" s="9">
        <v>26663</v>
      </c>
      <c r="I28" s="7">
        <v>710868.59</v>
      </c>
      <c r="J28" s="7">
        <v>0</v>
      </c>
      <c r="K28" s="7"/>
      <c r="L28" s="7"/>
      <c r="M28" s="7"/>
    </row>
    <row r="29" spans="1:13" ht="12.75">
      <c r="A29" s="7">
        <v>24</v>
      </c>
      <c r="B29" s="7" t="s">
        <v>372</v>
      </c>
      <c r="C29" s="7" t="s">
        <v>373</v>
      </c>
      <c r="D29" s="7" t="s">
        <v>22</v>
      </c>
      <c r="E29" s="8" t="s">
        <v>374</v>
      </c>
      <c r="F29" s="7" t="s">
        <v>326</v>
      </c>
      <c r="G29" s="7"/>
      <c r="H29" s="9">
        <v>21914</v>
      </c>
      <c r="I29" s="7">
        <v>1360153.01</v>
      </c>
      <c r="J29" s="7">
        <v>0</v>
      </c>
      <c r="K29" s="7"/>
      <c r="L29" s="7"/>
      <c r="M29" s="7"/>
    </row>
    <row r="30" spans="1:13" ht="12.75">
      <c r="A30" s="7">
        <v>25</v>
      </c>
      <c r="B30" s="7" t="s">
        <v>375</v>
      </c>
      <c r="C30" s="7" t="s">
        <v>376</v>
      </c>
      <c r="D30" s="7" t="s">
        <v>22</v>
      </c>
      <c r="E30" s="8" t="s">
        <v>377</v>
      </c>
      <c r="F30" s="7" t="s">
        <v>326</v>
      </c>
      <c r="G30" s="7"/>
      <c r="H30" s="9">
        <v>28489</v>
      </c>
      <c r="I30" s="7">
        <v>12802929.53</v>
      </c>
      <c r="J30" s="7">
        <v>0</v>
      </c>
      <c r="K30" s="7"/>
      <c r="L30" s="7"/>
      <c r="M30" s="7"/>
    </row>
    <row r="31" spans="1:13" ht="12.75">
      <c r="A31" s="7">
        <v>26</v>
      </c>
      <c r="B31" s="7" t="s">
        <v>378</v>
      </c>
      <c r="C31" s="7" t="s">
        <v>379</v>
      </c>
      <c r="D31" s="7" t="s">
        <v>22</v>
      </c>
      <c r="E31" s="8" t="s">
        <v>380</v>
      </c>
      <c r="F31" s="7" t="s">
        <v>326</v>
      </c>
      <c r="G31" s="7"/>
      <c r="H31" s="9">
        <v>32507</v>
      </c>
      <c r="I31" s="7">
        <v>17158447.84</v>
      </c>
      <c r="J31" s="7">
        <v>0</v>
      </c>
      <c r="K31" s="7"/>
      <c r="L31" s="7"/>
      <c r="M31" s="7"/>
    </row>
    <row r="32" spans="1:13" ht="12.75">
      <c r="A32" s="7">
        <v>27</v>
      </c>
      <c r="B32" s="7" t="s">
        <v>381</v>
      </c>
      <c r="C32" s="7" t="s">
        <v>382</v>
      </c>
      <c r="D32" s="7" t="s">
        <v>22</v>
      </c>
      <c r="E32" s="8" t="s">
        <v>383</v>
      </c>
      <c r="F32" s="7" t="s">
        <v>326</v>
      </c>
      <c r="G32" s="7"/>
      <c r="H32" s="9">
        <v>21914</v>
      </c>
      <c r="I32" s="7">
        <v>2845140.98</v>
      </c>
      <c r="J32" s="7">
        <v>0</v>
      </c>
      <c r="K32" s="7"/>
      <c r="L32" s="7"/>
      <c r="M32" s="7"/>
    </row>
    <row r="33" spans="1:13" ht="12.75">
      <c r="A33" s="7">
        <v>28</v>
      </c>
      <c r="B33" s="7" t="s">
        <v>384</v>
      </c>
      <c r="C33" s="7" t="s">
        <v>385</v>
      </c>
      <c r="D33" s="7" t="s">
        <v>22</v>
      </c>
      <c r="E33" s="8" t="s">
        <v>386</v>
      </c>
      <c r="F33" s="7" t="s">
        <v>326</v>
      </c>
      <c r="G33" s="7"/>
      <c r="H33" s="9">
        <v>21914</v>
      </c>
      <c r="I33" s="7">
        <v>974970.73</v>
      </c>
      <c r="J33" s="7">
        <v>0</v>
      </c>
      <c r="K33" s="7"/>
      <c r="L33" s="7"/>
      <c r="M33" s="7"/>
    </row>
    <row r="34" spans="1:13" ht="12.75">
      <c r="A34" s="7">
        <v>29</v>
      </c>
      <c r="B34" s="7" t="s">
        <v>387</v>
      </c>
      <c r="C34" s="7" t="s">
        <v>388</v>
      </c>
      <c r="D34" s="7" t="s">
        <v>22</v>
      </c>
      <c r="E34" s="8" t="s">
        <v>389</v>
      </c>
      <c r="F34" s="7" t="s">
        <v>326</v>
      </c>
      <c r="G34" s="7"/>
      <c r="H34" s="9">
        <v>21914</v>
      </c>
      <c r="I34" s="7">
        <v>516750.7</v>
      </c>
      <c r="J34" s="7">
        <v>0</v>
      </c>
      <c r="K34" s="7"/>
      <c r="L34" s="7"/>
      <c r="M34" s="7"/>
    </row>
    <row r="35" spans="1:13" ht="12.75">
      <c r="A35" s="7">
        <v>30</v>
      </c>
      <c r="B35" s="7" t="s">
        <v>390</v>
      </c>
      <c r="C35" s="7" t="s">
        <v>391</v>
      </c>
      <c r="D35" s="7" t="s">
        <v>22</v>
      </c>
      <c r="E35" s="8" t="s">
        <v>392</v>
      </c>
      <c r="F35" s="7" t="s">
        <v>326</v>
      </c>
      <c r="G35" s="7"/>
      <c r="H35" s="9">
        <v>21914</v>
      </c>
      <c r="I35" s="7">
        <v>3845734.7</v>
      </c>
      <c r="J35" s="7">
        <v>0</v>
      </c>
      <c r="K35" s="7"/>
      <c r="L35" s="7"/>
      <c r="M35" s="7"/>
    </row>
    <row r="36" spans="1:13" ht="12.75">
      <c r="A36" s="7">
        <v>31</v>
      </c>
      <c r="B36" s="7" t="s">
        <v>393</v>
      </c>
      <c r="C36" s="7" t="s">
        <v>394</v>
      </c>
      <c r="D36" s="7" t="s">
        <v>22</v>
      </c>
      <c r="E36" s="8" t="s">
        <v>395</v>
      </c>
      <c r="F36" s="7" t="s">
        <v>326</v>
      </c>
      <c r="G36" s="7"/>
      <c r="H36" s="9">
        <v>21914</v>
      </c>
      <c r="I36" s="7">
        <v>5219016.59</v>
      </c>
      <c r="J36" s="7">
        <v>0</v>
      </c>
      <c r="K36" s="7"/>
      <c r="L36" s="7"/>
      <c r="M36" s="7"/>
    </row>
    <row r="37" spans="1:13" ht="12.75">
      <c r="A37" s="7">
        <v>32</v>
      </c>
      <c r="B37" s="7" t="s">
        <v>396</v>
      </c>
      <c r="C37" s="7" t="s">
        <v>397</v>
      </c>
      <c r="D37" s="7" t="s">
        <v>22</v>
      </c>
      <c r="E37" s="8" t="s">
        <v>398</v>
      </c>
      <c r="F37" s="7" t="s">
        <v>326</v>
      </c>
      <c r="G37" s="7"/>
      <c r="H37" s="9">
        <v>21914</v>
      </c>
      <c r="I37" s="7">
        <v>2642286.14</v>
      </c>
      <c r="J37" s="7">
        <v>0</v>
      </c>
      <c r="K37" s="7"/>
      <c r="L37" s="7"/>
      <c r="M37" s="7"/>
    </row>
    <row r="38" spans="1:13" ht="12.75">
      <c r="A38" s="7">
        <v>33</v>
      </c>
      <c r="B38" s="7" t="s">
        <v>399</v>
      </c>
      <c r="C38" s="7" t="s">
        <v>400</v>
      </c>
      <c r="D38" s="7" t="s">
        <v>22</v>
      </c>
      <c r="E38" s="8" t="s">
        <v>401</v>
      </c>
      <c r="F38" s="7" t="s">
        <v>326</v>
      </c>
      <c r="G38" s="7"/>
      <c r="H38" s="9">
        <v>21914</v>
      </c>
      <c r="I38" s="7">
        <v>1651429.33</v>
      </c>
      <c r="J38" s="7">
        <v>0</v>
      </c>
      <c r="K38" s="7"/>
      <c r="L38" s="7"/>
      <c r="M38" s="7"/>
    </row>
    <row r="39" spans="1:13" ht="12.75">
      <c r="A39" s="7">
        <v>34</v>
      </c>
      <c r="B39" s="7" t="s">
        <v>402</v>
      </c>
      <c r="C39" s="7" t="s">
        <v>403</v>
      </c>
      <c r="D39" s="7" t="s">
        <v>22</v>
      </c>
      <c r="E39" s="8" t="s">
        <v>404</v>
      </c>
      <c r="F39" s="7" t="s">
        <v>326</v>
      </c>
      <c r="G39" s="7"/>
      <c r="H39" s="9">
        <v>21914</v>
      </c>
      <c r="I39" s="7">
        <v>972967.18</v>
      </c>
      <c r="J39" s="7">
        <v>320283.59</v>
      </c>
      <c r="K39" s="7"/>
      <c r="L39" s="7"/>
      <c r="M39" s="7"/>
    </row>
    <row r="40" spans="1:13" ht="12.75">
      <c r="A40" s="7">
        <v>35</v>
      </c>
      <c r="B40" s="7" t="s">
        <v>405</v>
      </c>
      <c r="C40" s="7" t="s">
        <v>406</v>
      </c>
      <c r="D40" s="7" t="s">
        <v>22</v>
      </c>
      <c r="E40" s="8" t="s">
        <v>407</v>
      </c>
      <c r="F40" s="7" t="s">
        <v>326</v>
      </c>
      <c r="G40" s="7"/>
      <c r="H40" s="9">
        <v>21914</v>
      </c>
      <c r="I40" s="7">
        <v>39132.08</v>
      </c>
      <c r="J40" s="7">
        <v>0</v>
      </c>
      <c r="K40" s="7"/>
      <c r="L40" s="7"/>
      <c r="M40" s="7"/>
    </row>
    <row r="41" spans="1:13" ht="12.75">
      <c r="A41" s="7">
        <v>36</v>
      </c>
      <c r="B41" s="7" t="s">
        <v>408</v>
      </c>
      <c r="C41" s="7" t="s">
        <v>409</v>
      </c>
      <c r="D41" s="7" t="s">
        <v>22</v>
      </c>
      <c r="E41" s="8" t="s">
        <v>410</v>
      </c>
      <c r="F41" s="7" t="s">
        <v>326</v>
      </c>
      <c r="G41" s="7"/>
      <c r="H41" s="9">
        <v>21914</v>
      </c>
      <c r="I41" s="7">
        <v>864595.57</v>
      </c>
      <c r="J41" s="7">
        <v>0</v>
      </c>
      <c r="K41" s="7"/>
      <c r="L41" s="7"/>
      <c r="M41" s="7"/>
    </row>
    <row r="42" spans="1:13" ht="12.75">
      <c r="A42" s="7">
        <v>37</v>
      </c>
      <c r="B42" s="7" t="s">
        <v>411</v>
      </c>
      <c r="C42" s="7" t="s">
        <v>412</v>
      </c>
      <c r="D42" s="7" t="s">
        <v>22</v>
      </c>
      <c r="E42" s="8" t="s">
        <v>413</v>
      </c>
      <c r="F42" s="7" t="s">
        <v>326</v>
      </c>
      <c r="G42" s="7"/>
      <c r="H42" s="9">
        <v>21914</v>
      </c>
      <c r="I42" s="7">
        <v>683649.1</v>
      </c>
      <c r="J42" s="7">
        <v>0</v>
      </c>
      <c r="K42" s="7"/>
      <c r="L42" s="7"/>
      <c r="M42" s="7"/>
    </row>
    <row r="43" spans="1:13" ht="12.75">
      <c r="A43" s="7">
        <v>38</v>
      </c>
      <c r="B43" s="7" t="s">
        <v>414</v>
      </c>
      <c r="C43" s="7" t="s">
        <v>415</v>
      </c>
      <c r="D43" s="7" t="s">
        <v>22</v>
      </c>
      <c r="E43" s="8" t="s">
        <v>416</v>
      </c>
      <c r="F43" s="7" t="s">
        <v>326</v>
      </c>
      <c r="G43" s="7"/>
      <c r="H43" s="9">
        <v>21914</v>
      </c>
      <c r="I43" s="7">
        <v>541836.68</v>
      </c>
      <c r="J43" s="7">
        <v>0</v>
      </c>
      <c r="K43" s="7"/>
      <c r="L43" s="7"/>
      <c r="M43" s="7"/>
    </row>
    <row r="44" spans="1:13" ht="12.75">
      <c r="A44" s="7">
        <v>39</v>
      </c>
      <c r="B44" s="7" t="s">
        <v>417</v>
      </c>
      <c r="C44" s="7" t="s">
        <v>418</v>
      </c>
      <c r="D44" s="7" t="s">
        <v>22</v>
      </c>
      <c r="E44" s="8" t="s">
        <v>419</v>
      </c>
      <c r="F44" s="7" t="s">
        <v>326</v>
      </c>
      <c r="G44" s="7"/>
      <c r="H44" s="9">
        <v>21914</v>
      </c>
      <c r="I44" s="7">
        <v>662243.08</v>
      </c>
      <c r="J44" s="7">
        <v>0</v>
      </c>
      <c r="K44" s="7"/>
      <c r="L44" s="7"/>
      <c r="M44" s="7"/>
    </row>
    <row r="45" spans="1:13" ht="12.75">
      <c r="A45" s="7">
        <v>40</v>
      </c>
      <c r="B45" s="7" t="s">
        <v>420</v>
      </c>
      <c r="C45" s="7" t="s">
        <v>421</v>
      </c>
      <c r="D45" s="7" t="s">
        <v>22</v>
      </c>
      <c r="E45" s="8" t="s">
        <v>422</v>
      </c>
      <c r="F45" s="7" t="s">
        <v>326</v>
      </c>
      <c r="G45" s="7"/>
      <c r="H45" s="9">
        <v>21914</v>
      </c>
      <c r="I45" s="7">
        <v>2986118.12</v>
      </c>
      <c r="J45" s="7">
        <v>0</v>
      </c>
      <c r="K45" s="7"/>
      <c r="L45" s="7"/>
      <c r="M45" s="7"/>
    </row>
    <row r="46" spans="1:13" ht="12.75">
      <c r="A46" s="7">
        <v>41</v>
      </c>
      <c r="B46" s="7" t="s">
        <v>423</v>
      </c>
      <c r="C46" s="7" t="s">
        <v>424</v>
      </c>
      <c r="D46" s="7" t="s">
        <v>22</v>
      </c>
      <c r="E46" s="8" t="s">
        <v>425</v>
      </c>
      <c r="F46" s="7" t="s">
        <v>326</v>
      </c>
      <c r="G46" s="7"/>
      <c r="H46" s="9">
        <v>21914</v>
      </c>
      <c r="I46" s="7">
        <v>2320362.04</v>
      </c>
      <c r="J46" s="7">
        <v>0</v>
      </c>
      <c r="K46" s="7"/>
      <c r="L46" s="7"/>
      <c r="M46" s="7"/>
    </row>
    <row r="47" spans="1:13" ht="12.75">
      <c r="A47" s="7">
        <v>42</v>
      </c>
      <c r="B47" s="7" t="s">
        <v>426</v>
      </c>
      <c r="C47" s="7" t="s">
        <v>427</v>
      </c>
      <c r="D47" s="7" t="s">
        <v>22</v>
      </c>
      <c r="E47" s="8" t="s">
        <v>428</v>
      </c>
      <c r="F47" s="7" t="s">
        <v>326</v>
      </c>
      <c r="G47" s="7"/>
      <c r="H47" s="9">
        <v>21914</v>
      </c>
      <c r="I47" s="7">
        <v>795528.81</v>
      </c>
      <c r="J47" s="7">
        <v>0</v>
      </c>
      <c r="K47" s="7"/>
      <c r="L47" s="7"/>
      <c r="M47" s="7"/>
    </row>
    <row r="48" spans="1:13" ht="12.75">
      <c r="A48" s="7">
        <v>43</v>
      </c>
      <c r="B48" s="7" t="s">
        <v>429</v>
      </c>
      <c r="C48" s="7" t="s">
        <v>430</v>
      </c>
      <c r="D48" s="7" t="s">
        <v>22</v>
      </c>
      <c r="E48" s="8" t="s">
        <v>431</v>
      </c>
      <c r="F48" s="7" t="s">
        <v>326</v>
      </c>
      <c r="G48" s="7"/>
      <c r="H48" s="9">
        <v>21914</v>
      </c>
      <c r="I48" s="7">
        <v>5267848.95</v>
      </c>
      <c r="J48" s="7">
        <v>0</v>
      </c>
      <c r="K48" s="7"/>
      <c r="L48" s="7"/>
      <c r="M48" s="7"/>
    </row>
    <row r="49" spans="1:13" ht="12.75">
      <c r="A49" s="7">
        <v>44</v>
      </c>
      <c r="B49" s="7" t="s">
        <v>432</v>
      </c>
      <c r="C49" s="7" t="s">
        <v>433</v>
      </c>
      <c r="D49" s="7" t="s">
        <v>22</v>
      </c>
      <c r="E49" s="8" t="s">
        <v>434</v>
      </c>
      <c r="F49" s="7" t="s">
        <v>326</v>
      </c>
      <c r="G49" s="7"/>
      <c r="H49" s="9">
        <v>21914</v>
      </c>
      <c r="I49" s="7">
        <v>7934216.69</v>
      </c>
      <c r="J49" s="7">
        <v>0</v>
      </c>
      <c r="K49" s="7"/>
      <c r="L49" s="7"/>
      <c r="M49" s="7"/>
    </row>
    <row r="50" spans="1:13" ht="12.75">
      <c r="A50" s="7">
        <v>45</v>
      </c>
      <c r="B50" s="7" t="s">
        <v>435</v>
      </c>
      <c r="C50" s="7" t="s">
        <v>436</v>
      </c>
      <c r="D50" s="7" t="s">
        <v>22</v>
      </c>
      <c r="E50" s="8" t="s">
        <v>437</v>
      </c>
      <c r="F50" s="7" t="s">
        <v>326</v>
      </c>
      <c r="G50" s="7"/>
      <c r="H50" s="9">
        <v>21914</v>
      </c>
      <c r="I50" s="7">
        <v>3748701.65</v>
      </c>
      <c r="J50" s="7">
        <v>0</v>
      </c>
      <c r="K50" s="7"/>
      <c r="L50" s="7"/>
      <c r="M50" s="7"/>
    </row>
    <row r="51" spans="1:13" ht="12.75">
      <c r="A51" s="7">
        <v>46</v>
      </c>
      <c r="B51" s="7" t="s">
        <v>438</v>
      </c>
      <c r="C51" s="7" t="s">
        <v>439</v>
      </c>
      <c r="D51" s="7" t="s">
        <v>22</v>
      </c>
      <c r="E51" s="8" t="s">
        <v>440</v>
      </c>
      <c r="F51" s="7" t="s">
        <v>326</v>
      </c>
      <c r="G51" s="7"/>
      <c r="H51" s="9">
        <v>21914</v>
      </c>
      <c r="I51" s="7">
        <v>830146.1</v>
      </c>
      <c r="J51" s="7">
        <v>0</v>
      </c>
      <c r="K51" s="7"/>
      <c r="L51" s="7"/>
      <c r="M51" s="7"/>
    </row>
    <row r="52" spans="1:13" ht="12.75">
      <c r="A52" s="7">
        <v>47</v>
      </c>
      <c r="B52" s="7" t="s">
        <v>441</v>
      </c>
      <c r="C52" s="7" t="s">
        <v>442</v>
      </c>
      <c r="D52" s="7" t="s">
        <v>22</v>
      </c>
      <c r="E52" s="8" t="s">
        <v>443</v>
      </c>
      <c r="F52" s="7" t="s">
        <v>326</v>
      </c>
      <c r="G52" s="7"/>
      <c r="H52" s="9">
        <v>21914</v>
      </c>
      <c r="I52" s="7">
        <v>15552696.9</v>
      </c>
      <c r="J52" s="7">
        <v>0</v>
      </c>
      <c r="K52" s="7"/>
      <c r="L52" s="7"/>
      <c r="M52" s="7"/>
    </row>
    <row r="53" spans="1:13" ht="12.75">
      <c r="A53" s="7">
        <v>48</v>
      </c>
      <c r="B53" s="7" t="s">
        <v>444</v>
      </c>
      <c r="C53" s="7" t="s">
        <v>445</v>
      </c>
      <c r="D53" s="7" t="s">
        <v>22</v>
      </c>
      <c r="E53" s="8" t="s">
        <v>446</v>
      </c>
      <c r="F53" s="7" t="s">
        <v>326</v>
      </c>
      <c r="G53" s="7"/>
      <c r="H53" s="9">
        <v>21914</v>
      </c>
      <c r="I53" s="7">
        <v>3087126.72</v>
      </c>
      <c r="J53" s="7">
        <v>0</v>
      </c>
      <c r="K53" s="7"/>
      <c r="L53" s="7"/>
      <c r="M53" s="7"/>
    </row>
    <row r="54" spans="1:13" ht="12.75">
      <c r="A54" s="7">
        <v>49</v>
      </c>
      <c r="B54" s="7" t="s">
        <v>447</v>
      </c>
      <c r="C54" s="7" t="s">
        <v>448</v>
      </c>
      <c r="D54" s="7" t="s">
        <v>22</v>
      </c>
      <c r="E54" s="8" t="s">
        <v>449</v>
      </c>
      <c r="F54" s="7" t="s">
        <v>326</v>
      </c>
      <c r="G54" s="7"/>
      <c r="H54" s="9">
        <v>21914</v>
      </c>
      <c r="I54" s="7">
        <v>330118.53</v>
      </c>
      <c r="J54" s="7">
        <v>0</v>
      </c>
      <c r="K54" s="7"/>
      <c r="L54" s="7"/>
      <c r="M54" s="7"/>
    </row>
    <row r="55" spans="1:13" ht="12.75">
      <c r="A55" s="7">
        <v>50</v>
      </c>
      <c r="B55" s="7" t="s">
        <v>450</v>
      </c>
      <c r="C55" s="7" t="s">
        <v>451</v>
      </c>
      <c r="D55" s="7" t="s">
        <v>22</v>
      </c>
      <c r="E55" s="8" t="s">
        <v>452</v>
      </c>
      <c r="F55" s="7" t="s">
        <v>326</v>
      </c>
      <c r="G55" s="7"/>
      <c r="H55" s="9">
        <v>21914</v>
      </c>
      <c r="I55" s="7">
        <v>8992970.71</v>
      </c>
      <c r="J55" s="7">
        <v>0</v>
      </c>
      <c r="K55" s="7"/>
      <c r="L55" s="7"/>
      <c r="M55" s="7"/>
    </row>
    <row r="56" spans="1:13" ht="12.75">
      <c r="A56" s="7">
        <v>51</v>
      </c>
      <c r="B56" s="7" t="s">
        <v>453</v>
      </c>
      <c r="C56" s="7" t="s">
        <v>454</v>
      </c>
      <c r="D56" s="7" t="s">
        <v>22</v>
      </c>
      <c r="E56" s="8" t="s">
        <v>455</v>
      </c>
      <c r="F56" s="7" t="s">
        <v>326</v>
      </c>
      <c r="G56" s="7"/>
      <c r="H56" s="9">
        <v>21914</v>
      </c>
      <c r="I56" s="7">
        <v>7126312.61</v>
      </c>
      <c r="J56" s="7">
        <v>0</v>
      </c>
      <c r="K56" s="7"/>
      <c r="L56" s="7"/>
      <c r="M56" s="7"/>
    </row>
    <row r="57" spans="1:13" ht="12.75">
      <c r="A57" s="7">
        <v>52</v>
      </c>
      <c r="B57" s="7" t="s">
        <v>456</v>
      </c>
      <c r="C57" s="7" t="s">
        <v>457</v>
      </c>
      <c r="D57" s="7" t="s">
        <v>22</v>
      </c>
      <c r="E57" s="8" t="s">
        <v>458</v>
      </c>
      <c r="F57" s="7" t="s">
        <v>326</v>
      </c>
      <c r="G57" s="7"/>
      <c r="H57" s="9">
        <v>21914</v>
      </c>
      <c r="I57" s="7">
        <v>1332013.23</v>
      </c>
      <c r="J57" s="7">
        <v>0</v>
      </c>
      <c r="K57" s="7"/>
      <c r="L57" s="7"/>
      <c r="M57" s="7"/>
    </row>
    <row r="58" spans="1:13" ht="12.75">
      <c r="A58" s="7">
        <v>53</v>
      </c>
      <c r="B58" s="7" t="s">
        <v>459</v>
      </c>
      <c r="C58" s="7" t="s">
        <v>460</v>
      </c>
      <c r="D58" s="7" t="s">
        <v>22</v>
      </c>
      <c r="E58" s="8" t="s">
        <v>461</v>
      </c>
      <c r="F58" s="7" t="s">
        <v>326</v>
      </c>
      <c r="G58" s="7"/>
      <c r="H58" s="9">
        <v>21914</v>
      </c>
      <c r="I58" s="7">
        <v>1738390.15</v>
      </c>
      <c r="J58" s="7">
        <v>0</v>
      </c>
      <c r="K58" s="7"/>
      <c r="L58" s="7"/>
      <c r="M58" s="7"/>
    </row>
    <row r="59" spans="1:13" ht="12.75">
      <c r="A59" s="7">
        <v>54</v>
      </c>
      <c r="B59" s="7" t="s">
        <v>462</v>
      </c>
      <c r="C59" s="7" t="s">
        <v>463</v>
      </c>
      <c r="D59" s="7" t="s">
        <v>22</v>
      </c>
      <c r="E59" s="8" t="s">
        <v>464</v>
      </c>
      <c r="F59" s="7" t="s">
        <v>326</v>
      </c>
      <c r="G59" s="7"/>
      <c r="H59" s="9">
        <v>28124</v>
      </c>
      <c r="I59" s="7">
        <v>826801.44</v>
      </c>
      <c r="J59" s="7">
        <v>0</v>
      </c>
      <c r="K59" s="7"/>
      <c r="L59" s="7"/>
      <c r="M59" s="7"/>
    </row>
    <row r="60" spans="1:13" ht="12.75">
      <c r="A60" s="7">
        <v>55</v>
      </c>
      <c r="B60" s="7" t="s">
        <v>465</v>
      </c>
      <c r="C60" s="7" t="s">
        <v>466</v>
      </c>
      <c r="D60" s="7" t="s">
        <v>22</v>
      </c>
      <c r="E60" s="8" t="s">
        <v>467</v>
      </c>
      <c r="F60" s="7" t="s">
        <v>326</v>
      </c>
      <c r="G60" s="7"/>
      <c r="H60" s="9">
        <v>28124</v>
      </c>
      <c r="I60" s="7">
        <v>189475.33</v>
      </c>
      <c r="J60" s="7">
        <v>0</v>
      </c>
      <c r="K60" s="7"/>
      <c r="L60" s="7"/>
      <c r="M60" s="7"/>
    </row>
    <row r="61" spans="1:13" ht="12.75">
      <c r="A61" s="7">
        <v>56</v>
      </c>
      <c r="B61" s="7" t="s">
        <v>468</v>
      </c>
      <c r="C61" s="7" t="s">
        <v>469</v>
      </c>
      <c r="D61" s="7" t="s">
        <v>22</v>
      </c>
      <c r="E61" s="8" t="s">
        <v>470</v>
      </c>
      <c r="F61" s="7" t="s">
        <v>326</v>
      </c>
      <c r="G61" s="7"/>
      <c r="H61" s="9">
        <v>28124</v>
      </c>
      <c r="I61" s="7">
        <v>2777410.65</v>
      </c>
      <c r="J61" s="7">
        <v>0</v>
      </c>
      <c r="K61" s="7"/>
      <c r="L61" s="7"/>
      <c r="M61" s="7"/>
    </row>
    <row r="62" spans="1:13" ht="12.75">
      <c r="A62" s="7">
        <v>57</v>
      </c>
      <c r="B62" s="7" t="s">
        <v>471</v>
      </c>
      <c r="C62" s="7" t="s">
        <v>472</v>
      </c>
      <c r="D62" s="7" t="s">
        <v>22</v>
      </c>
      <c r="E62" s="8" t="s">
        <v>473</v>
      </c>
      <c r="F62" s="7" t="s">
        <v>326</v>
      </c>
      <c r="G62" s="7"/>
      <c r="H62" s="9">
        <v>28124</v>
      </c>
      <c r="I62" s="7">
        <v>592005.88</v>
      </c>
      <c r="J62" s="7">
        <v>0</v>
      </c>
      <c r="K62" s="7"/>
      <c r="L62" s="7"/>
      <c r="M62" s="7"/>
    </row>
    <row r="63" spans="1:13" ht="12.75">
      <c r="A63" s="7">
        <v>58</v>
      </c>
      <c r="B63" s="7" t="s">
        <v>474</v>
      </c>
      <c r="C63" s="7" t="s">
        <v>475</v>
      </c>
      <c r="D63" s="7" t="s">
        <v>22</v>
      </c>
      <c r="E63" s="8" t="s">
        <v>476</v>
      </c>
      <c r="F63" s="7" t="s">
        <v>326</v>
      </c>
      <c r="G63" s="7"/>
      <c r="H63" s="9">
        <v>28124</v>
      </c>
      <c r="I63" s="7">
        <v>305535.24</v>
      </c>
      <c r="J63" s="7">
        <v>0</v>
      </c>
      <c r="K63" s="7"/>
      <c r="L63" s="7"/>
      <c r="M63" s="7"/>
    </row>
    <row r="64" spans="1:13" ht="12.75">
      <c r="A64" s="7">
        <v>59</v>
      </c>
      <c r="B64" s="7" t="s">
        <v>477</v>
      </c>
      <c r="C64" s="7" t="s">
        <v>478</v>
      </c>
      <c r="D64" s="7" t="s">
        <v>22</v>
      </c>
      <c r="E64" s="8" t="s">
        <v>479</v>
      </c>
      <c r="F64" s="7" t="s">
        <v>326</v>
      </c>
      <c r="G64" s="7"/>
      <c r="H64" s="9">
        <v>28124</v>
      </c>
      <c r="I64" s="7">
        <v>90305.98</v>
      </c>
      <c r="J64" s="7">
        <v>0</v>
      </c>
      <c r="K64" s="7"/>
      <c r="L64" s="7"/>
      <c r="M64" s="7"/>
    </row>
    <row r="65" spans="1:13" ht="12.75">
      <c r="A65" s="7">
        <v>60</v>
      </c>
      <c r="B65" s="7" t="s">
        <v>480</v>
      </c>
      <c r="C65" s="7" t="s">
        <v>481</v>
      </c>
      <c r="D65" s="7" t="s">
        <v>22</v>
      </c>
      <c r="E65" s="8" t="s">
        <v>482</v>
      </c>
      <c r="F65" s="7" t="s">
        <v>326</v>
      </c>
      <c r="G65" s="7"/>
      <c r="H65" s="9">
        <v>36524</v>
      </c>
      <c r="I65" s="7">
        <v>1447981.52</v>
      </c>
      <c r="J65" s="7">
        <v>0</v>
      </c>
      <c r="K65" s="7"/>
      <c r="L65" s="7"/>
      <c r="M65" s="7"/>
    </row>
    <row r="66" spans="1:13" ht="12.75">
      <c r="A66" s="7">
        <v>61</v>
      </c>
      <c r="B66" s="7" t="s">
        <v>483</v>
      </c>
      <c r="C66" s="7" t="s">
        <v>484</v>
      </c>
      <c r="D66" s="7" t="s">
        <v>22</v>
      </c>
      <c r="E66" s="8" t="s">
        <v>485</v>
      </c>
      <c r="F66" s="7" t="s">
        <v>326</v>
      </c>
      <c r="G66" s="7"/>
      <c r="H66" s="9">
        <v>31046</v>
      </c>
      <c r="I66" s="7">
        <v>1783850.76</v>
      </c>
      <c r="J66" s="7">
        <v>0</v>
      </c>
      <c r="K66" s="7"/>
      <c r="L66" s="7"/>
      <c r="M66" s="7"/>
    </row>
    <row r="67" spans="1:13" ht="12.75">
      <c r="A67" s="7">
        <v>62</v>
      </c>
      <c r="B67" s="7" t="s">
        <v>486</v>
      </c>
      <c r="C67" s="7" t="s">
        <v>487</v>
      </c>
      <c r="D67" s="7" t="s">
        <v>22</v>
      </c>
      <c r="E67" s="8" t="s">
        <v>488</v>
      </c>
      <c r="F67" s="7" t="s">
        <v>326</v>
      </c>
      <c r="G67" s="7"/>
      <c r="H67" s="9">
        <v>31046</v>
      </c>
      <c r="I67" s="7">
        <v>2032427.33</v>
      </c>
      <c r="J67" s="7">
        <v>0</v>
      </c>
      <c r="K67" s="7"/>
      <c r="L67" s="7"/>
      <c r="M67" s="7"/>
    </row>
    <row r="68" spans="1:13" ht="12.75">
      <c r="A68" s="7">
        <v>63</v>
      </c>
      <c r="B68" s="7" t="s">
        <v>489</v>
      </c>
      <c r="C68" s="7" t="s">
        <v>490</v>
      </c>
      <c r="D68" s="7" t="s">
        <v>22</v>
      </c>
      <c r="E68" s="8" t="s">
        <v>491</v>
      </c>
      <c r="F68" s="7" t="s">
        <v>326</v>
      </c>
      <c r="G68" s="7"/>
      <c r="H68" s="9">
        <v>31046</v>
      </c>
      <c r="I68" s="7">
        <v>854274.74</v>
      </c>
      <c r="J68" s="7">
        <v>0</v>
      </c>
      <c r="K68" s="7"/>
      <c r="L68" s="7"/>
      <c r="M68" s="7"/>
    </row>
    <row r="69" spans="1:13" ht="12.75">
      <c r="A69" s="7">
        <v>64</v>
      </c>
      <c r="B69" s="7" t="s">
        <v>492</v>
      </c>
      <c r="C69" s="7" t="s">
        <v>493</v>
      </c>
      <c r="D69" s="7" t="s">
        <v>22</v>
      </c>
      <c r="E69" s="8" t="s">
        <v>494</v>
      </c>
      <c r="F69" s="7" t="s">
        <v>326</v>
      </c>
      <c r="G69" s="7"/>
      <c r="H69" s="9">
        <v>38716</v>
      </c>
      <c r="I69" s="7">
        <v>160991.24</v>
      </c>
      <c r="J69" s="7">
        <v>0</v>
      </c>
      <c r="K69" s="7"/>
      <c r="L69" s="7"/>
      <c r="M69" s="7"/>
    </row>
    <row r="70" spans="1:13" ht="12.75">
      <c r="A70" s="7">
        <v>65</v>
      </c>
      <c r="B70" s="7" t="s">
        <v>495</v>
      </c>
      <c r="C70" s="7" t="s">
        <v>496</v>
      </c>
      <c r="D70" s="7" t="s">
        <v>22</v>
      </c>
      <c r="E70" s="8" t="s">
        <v>497</v>
      </c>
      <c r="F70" s="7" t="s">
        <v>326</v>
      </c>
      <c r="G70" s="7"/>
      <c r="H70" s="9">
        <v>32872</v>
      </c>
      <c r="I70" s="7">
        <v>38156837.63</v>
      </c>
      <c r="J70" s="7">
        <v>0</v>
      </c>
      <c r="K70" s="7"/>
      <c r="L70" s="7"/>
      <c r="M70" s="7"/>
    </row>
    <row r="71" spans="1:13" ht="12.75">
      <c r="A71" s="7">
        <v>66</v>
      </c>
      <c r="B71" s="7" t="s">
        <v>498</v>
      </c>
      <c r="C71" s="7" t="s">
        <v>499</v>
      </c>
      <c r="D71" s="7" t="s">
        <v>22</v>
      </c>
      <c r="E71" s="8" t="s">
        <v>500</v>
      </c>
      <c r="F71" s="7" t="s">
        <v>326</v>
      </c>
      <c r="G71" s="7"/>
      <c r="H71" s="9">
        <v>31046</v>
      </c>
      <c r="I71" s="7">
        <v>58432.21</v>
      </c>
      <c r="J71" s="7">
        <v>0</v>
      </c>
      <c r="K71" s="7"/>
      <c r="L71" s="7"/>
      <c r="M71" s="7"/>
    </row>
    <row r="72" spans="1:13" ht="22.5">
      <c r="A72" s="7">
        <v>67</v>
      </c>
      <c r="B72" s="7" t="s">
        <v>501</v>
      </c>
      <c r="C72" s="7" t="s">
        <v>502</v>
      </c>
      <c r="D72" s="7" t="s">
        <v>22</v>
      </c>
      <c r="E72" s="8" t="s">
        <v>503</v>
      </c>
      <c r="F72" s="7" t="s">
        <v>326</v>
      </c>
      <c r="G72" s="7"/>
      <c r="H72" s="9">
        <v>38351</v>
      </c>
      <c r="I72" s="7">
        <v>1380003.93</v>
      </c>
      <c r="J72" s="7">
        <v>935333.68</v>
      </c>
      <c r="K72" s="7"/>
      <c r="L72" s="7"/>
      <c r="M72" s="7"/>
    </row>
    <row r="73" spans="1:13" ht="12.75">
      <c r="A73" s="7">
        <v>68</v>
      </c>
      <c r="B73" s="7" t="s">
        <v>504</v>
      </c>
      <c r="C73" s="7" t="s">
        <v>505</v>
      </c>
      <c r="D73" s="7" t="s">
        <v>22</v>
      </c>
      <c r="E73" s="8" t="s">
        <v>506</v>
      </c>
      <c r="F73" s="7" t="s">
        <v>326</v>
      </c>
      <c r="G73" s="7"/>
      <c r="H73" s="9">
        <v>38842</v>
      </c>
      <c r="I73" s="7">
        <v>11984.34</v>
      </c>
      <c r="J73" s="7">
        <v>0</v>
      </c>
      <c r="K73" s="7"/>
      <c r="L73" s="7"/>
      <c r="M73" s="7"/>
    </row>
    <row r="74" spans="1:13" ht="12.75">
      <c r="A74" s="7">
        <v>69</v>
      </c>
      <c r="B74" s="7" t="s">
        <v>507</v>
      </c>
      <c r="C74" s="7" t="s">
        <v>508</v>
      </c>
      <c r="D74" s="7" t="s">
        <v>22</v>
      </c>
      <c r="E74" s="8" t="s">
        <v>509</v>
      </c>
      <c r="F74" s="7" t="s">
        <v>307</v>
      </c>
      <c r="G74" s="7"/>
      <c r="H74" s="9">
        <v>31776</v>
      </c>
      <c r="I74" s="7">
        <v>5418061.42</v>
      </c>
      <c r="J74" s="7">
        <v>665429.48</v>
      </c>
      <c r="K74" s="7"/>
      <c r="L74" s="7"/>
      <c r="M74" s="7"/>
    </row>
    <row r="75" spans="1:13" ht="12.75">
      <c r="A75" s="7">
        <v>70</v>
      </c>
      <c r="B75" s="7" t="s">
        <v>510</v>
      </c>
      <c r="C75" s="7" t="s">
        <v>511</v>
      </c>
      <c r="D75" s="7" t="s">
        <v>22</v>
      </c>
      <c r="E75" s="8" t="s">
        <v>512</v>
      </c>
      <c r="F75" s="7" t="s">
        <v>307</v>
      </c>
      <c r="G75" s="7"/>
      <c r="H75" s="9">
        <v>27028</v>
      </c>
      <c r="I75" s="7">
        <v>1873919.16</v>
      </c>
      <c r="J75" s="7">
        <v>700899.96</v>
      </c>
      <c r="K75" s="7"/>
      <c r="L75" s="7"/>
      <c r="M75" s="7"/>
    </row>
    <row r="76" spans="1:13" ht="22.5">
      <c r="A76" s="7">
        <v>71</v>
      </c>
      <c r="B76" s="7" t="s">
        <v>513</v>
      </c>
      <c r="C76" s="7" t="s">
        <v>514</v>
      </c>
      <c r="D76" s="7" t="s">
        <v>22</v>
      </c>
      <c r="E76" s="8" t="s">
        <v>515</v>
      </c>
      <c r="F76" s="7" t="s">
        <v>307</v>
      </c>
      <c r="G76" s="7"/>
      <c r="H76" s="9">
        <v>35429</v>
      </c>
      <c r="I76" s="7">
        <v>1371716.91</v>
      </c>
      <c r="J76" s="7">
        <v>1049402.84</v>
      </c>
      <c r="K76" s="7"/>
      <c r="L76" s="7"/>
      <c r="M76" s="7"/>
    </row>
    <row r="77" spans="1:13" ht="12.75">
      <c r="A77" s="7">
        <v>72</v>
      </c>
      <c r="B77" s="7" t="s">
        <v>516</v>
      </c>
      <c r="C77" s="7" t="s">
        <v>517</v>
      </c>
      <c r="D77" s="7" t="s">
        <v>22</v>
      </c>
      <c r="E77" s="8" t="s">
        <v>518</v>
      </c>
      <c r="F77" s="7" t="s">
        <v>307</v>
      </c>
      <c r="G77" s="7"/>
      <c r="H77" s="9">
        <v>31411</v>
      </c>
      <c r="I77" s="7">
        <v>672658.47</v>
      </c>
      <c r="J77" s="7">
        <v>388816.17</v>
      </c>
      <c r="K77" s="7"/>
      <c r="L77" s="7"/>
      <c r="M77" s="7"/>
    </row>
    <row r="78" spans="1:13" ht="12.75">
      <c r="A78" s="7">
        <v>73</v>
      </c>
      <c r="B78" s="7" t="s">
        <v>519</v>
      </c>
      <c r="C78" s="7" t="s">
        <v>520</v>
      </c>
      <c r="D78" s="7" t="s">
        <v>22</v>
      </c>
      <c r="E78" s="8" t="s">
        <v>521</v>
      </c>
      <c r="F78" s="7" t="s">
        <v>522</v>
      </c>
      <c r="G78" s="7"/>
      <c r="H78" s="9">
        <v>31411</v>
      </c>
      <c r="I78" s="7">
        <v>118200</v>
      </c>
      <c r="J78" s="7">
        <v>0</v>
      </c>
      <c r="K78" s="7"/>
      <c r="L78" s="7"/>
      <c r="M78" s="7"/>
    </row>
    <row r="79" spans="1:13" ht="12.75">
      <c r="A79" s="7">
        <v>74</v>
      </c>
      <c r="B79" s="7" t="s">
        <v>523</v>
      </c>
      <c r="C79" s="7" t="s">
        <v>524</v>
      </c>
      <c r="D79" s="7" t="s">
        <v>22</v>
      </c>
      <c r="E79" s="8" t="s">
        <v>525</v>
      </c>
      <c r="F79" s="7" t="s">
        <v>307</v>
      </c>
      <c r="G79" s="7"/>
      <c r="H79" s="9">
        <v>26663</v>
      </c>
      <c r="I79" s="7">
        <v>1502188.04</v>
      </c>
      <c r="J79" s="7">
        <v>365532.25</v>
      </c>
      <c r="K79" s="7"/>
      <c r="L79" s="7"/>
      <c r="M79" s="7"/>
    </row>
    <row r="80" spans="1:13" ht="12.75">
      <c r="A80" s="7">
        <v>75</v>
      </c>
      <c r="B80" s="7" t="s">
        <v>526</v>
      </c>
      <c r="C80" s="7" t="s">
        <v>527</v>
      </c>
      <c r="D80" s="7" t="s">
        <v>22</v>
      </c>
      <c r="E80" s="8" t="s">
        <v>528</v>
      </c>
      <c r="F80" s="7" t="s">
        <v>307</v>
      </c>
      <c r="G80" s="7"/>
      <c r="H80" s="9">
        <v>31776</v>
      </c>
      <c r="I80" s="7">
        <v>2504279.76</v>
      </c>
      <c r="J80" s="7">
        <v>1310573.06</v>
      </c>
      <c r="K80" s="7"/>
      <c r="L80" s="7"/>
      <c r="M80" s="7"/>
    </row>
    <row r="81" spans="1:13" ht="12.75">
      <c r="A81" s="7">
        <v>76</v>
      </c>
      <c r="B81" s="7" t="s">
        <v>529</v>
      </c>
      <c r="C81" s="7" t="s">
        <v>530</v>
      </c>
      <c r="D81" s="7" t="s">
        <v>22</v>
      </c>
      <c r="E81" s="8" t="s">
        <v>531</v>
      </c>
      <c r="F81" s="7" t="s">
        <v>307</v>
      </c>
      <c r="G81" s="7"/>
      <c r="H81" s="9">
        <v>35429</v>
      </c>
      <c r="I81" s="7">
        <v>3588353.03</v>
      </c>
      <c r="J81" s="7">
        <v>1602797.64</v>
      </c>
      <c r="K81" s="7"/>
      <c r="L81" s="7"/>
      <c r="M81" s="7"/>
    </row>
    <row r="82" spans="1:13" ht="22.5">
      <c r="A82" s="7">
        <v>77</v>
      </c>
      <c r="B82" s="7" t="s">
        <v>532</v>
      </c>
      <c r="C82" s="7" t="s">
        <v>533</v>
      </c>
      <c r="D82" s="7" t="s">
        <v>22</v>
      </c>
      <c r="E82" s="8" t="s">
        <v>534</v>
      </c>
      <c r="F82" s="7" t="s">
        <v>326</v>
      </c>
      <c r="G82" s="7"/>
      <c r="H82" s="9">
        <v>39020</v>
      </c>
      <c r="I82" s="7">
        <v>98013.74</v>
      </c>
      <c r="J82" s="7">
        <v>56007.85</v>
      </c>
      <c r="K82" s="7"/>
      <c r="L82" s="7"/>
      <c r="M82" s="7"/>
    </row>
    <row r="83" spans="1:13" ht="22.5">
      <c r="A83" s="7">
        <v>78</v>
      </c>
      <c r="B83" s="7" t="s">
        <v>535</v>
      </c>
      <c r="C83" s="7" t="s">
        <v>533</v>
      </c>
      <c r="D83" s="7" t="s">
        <v>22</v>
      </c>
      <c r="E83" s="8" t="s">
        <v>536</v>
      </c>
      <c r="F83" s="7" t="s">
        <v>326</v>
      </c>
      <c r="G83" s="7"/>
      <c r="H83" s="9">
        <v>39436</v>
      </c>
      <c r="I83" s="7">
        <v>149995.05</v>
      </c>
      <c r="J83" s="7">
        <v>110710.75</v>
      </c>
      <c r="K83" s="7"/>
      <c r="L83" s="7"/>
      <c r="M83" s="7"/>
    </row>
    <row r="84" spans="1:13" ht="22.5">
      <c r="A84" s="7">
        <v>79</v>
      </c>
      <c r="B84" s="7" t="s">
        <v>537</v>
      </c>
      <c r="C84" s="7" t="s">
        <v>538</v>
      </c>
      <c r="D84" s="7" t="s">
        <v>22</v>
      </c>
      <c r="E84" s="8" t="s">
        <v>534</v>
      </c>
      <c r="F84" s="7" t="s">
        <v>326</v>
      </c>
      <c r="G84" s="7"/>
      <c r="H84" s="9">
        <v>39070</v>
      </c>
      <c r="I84" s="7">
        <v>32553.94</v>
      </c>
      <c r="J84" s="7">
        <v>19377.24</v>
      </c>
      <c r="K84" s="7"/>
      <c r="L84" s="7"/>
      <c r="M84" s="7"/>
    </row>
    <row r="85" spans="1:13" ht="22.5">
      <c r="A85" s="7">
        <v>80</v>
      </c>
      <c r="B85" s="7" t="s">
        <v>539</v>
      </c>
      <c r="C85" s="7" t="s">
        <v>533</v>
      </c>
      <c r="D85" s="7" t="s">
        <v>22</v>
      </c>
      <c r="E85" s="8" t="s">
        <v>540</v>
      </c>
      <c r="F85" s="7" t="s">
        <v>326</v>
      </c>
      <c r="G85" s="7"/>
      <c r="H85" s="9">
        <v>39051</v>
      </c>
      <c r="I85" s="7">
        <v>54500</v>
      </c>
      <c r="J85" s="7">
        <v>31791.65</v>
      </c>
      <c r="K85" s="7"/>
      <c r="L85" s="7"/>
      <c r="M85" s="7"/>
    </row>
    <row r="86" spans="1:13" ht="12.75">
      <c r="A86" s="7">
        <v>82</v>
      </c>
      <c r="B86" s="26">
        <v>1130900081</v>
      </c>
      <c r="C86" s="7" t="s">
        <v>541</v>
      </c>
      <c r="D86" s="7" t="s">
        <v>542</v>
      </c>
      <c r="E86" s="8" t="s">
        <v>543</v>
      </c>
      <c r="F86" s="7" t="s">
        <v>326</v>
      </c>
      <c r="G86" s="7"/>
      <c r="H86" s="9">
        <v>40606</v>
      </c>
      <c r="I86" s="7">
        <v>99988</v>
      </c>
      <c r="J86" s="7">
        <v>0</v>
      </c>
      <c r="K86" s="7"/>
      <c r="L86" s="7"/>
      <c r="M86" s="7"/>
    </row>
    <row r="87" spans="1:13" ht="22.5">
      <c r="A87" s="7">
        <v>83</v>
      </c>
      <c r="B87" s="26">
        <v>1130900082</v>
      </c>
      <c r="C87" s="7" t="s">
        <v>544</v>
      </c>
      <c r="D87" s="7" t="s">
        <v>545</v>
      </c>
      <c r="E87" s="8" t="s">
        <v>546</v>
      </c>
      <c r="F87" s="7" t="s">
        <v>326</v>
      </c>
      <c r="G87" s="7"/>
      <c r="H87" s="9">
        <v>42005</v>
      </c>
      <c r="I87" s="7">
        <v>63297</v>
      </c>
      <c r="J87" s="7">
        <v>62242.05</v>
      </c>
      <c r="K87" s="7"/>
      <c r="L87" s="7"/>
      <c r="M87" s="7"/>
    </row>
    <row r="88" spans="1:13" ht="22.5">
      <c r="A88" s="7">
        <v>84</v>
      </c>
      <c r="B88" s="26">
        <v>1130900083</v>
      </c>
      <c r="C88" s="7" t="s">
        <v>547</v>
      </c>
      <c r="D88" s="7" t="s">
        <v>545</v>
      </c>
      <c r="E88" s="8" t="s">
        <v>548</v>
      </c>
      <c r="F88" s="7" t="s">
        <v>326</v>
      </c>
      <c r="G88" s="7"/>
      <c r="H88" s="9">
        <v>42005</v>
      </c>
      <c r="I88" s="7">
        <v>50637</v>
      </c>
      <c r="J88" s="7">
        <v>49371.07</v>
      </c>
      <c r="K88" s="7"/>
      <c r="L88" s="7"/>
      <c r="M88" s="7"/>
    </row>
    <row r="89" spans="1:13" ht="12.75">
      <c r="A89" s="7">
        <v>85</v>
      </c>
      <c r="B89" s="26">
        <v>1130900084</v>
      </c>
      <c r="C89" s="7" t="s">
        <v>549</v>
      </c>
      <c r="D89" s="7" t="s">
        <v>22</v>
      </c>
      <c r="E89" s="8" t="s">
        <v>550</v>
      </c>
      <c r="F89" s="7" t="s">
        <v>326</v>
      </c>
      <c r="G89" s="7"/>
      <c r="H89" s="9">
        <v>42340</v>
      </c>
      <c r="I89" s="7">
        <v>43264</v>
      </c>
      <c r="J89" s="7">
        <v>0</v>
      </c>
      <c r="K89" s="7"/>
      <c r="L89" s="7"/>
      <c r="M89" s="7"/>
    </row>
    <row r="90" spans="1:13" ht="12.75">
      <c r="A90" s="7">
        <v>86</v>
      </c>
      <c r="B90" s="26">
        <v>1130900085</v>
      </c>
      <c r="C90" s="7" t="s">
        <v>551</v>
      </c>
      <c r="D90" s="7" t="s">
        <v>22</v>
      </c>
      <c r="E90" s="8" t="s">
        <v>552</v>
      </c>
      <c r="F90" s="7" t="s">
        <v>326</v>
      </c>
      <c r="G90" s="7"/>
      <c r="H90" s="9">
        <v>42340</v>
      </c>
      <c r="I90" s="7">
        <v>43680</v>
      </c>
      <c r="J90" s="7">
        <v>0</v>
      </c>
      <c r="K90" s="7"/>
      <c r="L90" s="7"/>
      <c r="M90" s="7"/>
    </row>
    <row r="91" spans="1:13" ht="12.75">
      <c r="A91" s="7">
        <v>87</v>
      </c>
      <c r="B91" s="26">
        <v>1130900086</v>
      </c>
      <c r="C91" s="7" t="s">
        <v>551</v>
      </c>
      <c r="D91" s="7" t="s">
        <v>22</v>
      </c>
      <c r="E91" s="8" t="s">
        <v>553</v>
      </c>
      <c r="F91" s="7" t="s">
        <v>326</v>
      </c>
      <c r="G91" s="7"/>
      <c r="H91" s="9">
        <v>42363</v>
      </c>
      <c r="I91" s="7">
        <v>78980</v>
      </c>
      <c r="J91" s="7">
        <v>0</v>
      </c>
      <c r="K91" s="7"/>
      <c r="L91" s="7"/>
      <c r="M91" s="7"/>
    </row>
    <row r="92" spans="1:13" ht="12.75">
      <c r="A92" s="7">
        <v>88</v>
      </c>
      <c r="B92" s="26">
        <v>1130900087</v>
      </c>
      <c r="C92" s="7" t="s">
        <v>554</v>
      </c>
      <c r="D92" s="7" t="s">
        <v>22</v>
      </c>
      <c r="E92" s="8" t="s">
        <v>555</v>
      </c>
      <c r="F92" s="7" t="s">
        <v>326</v>
      </c>
      <c r="G92" s="7"/>
      <c r="H92" s="9">
        <v>42632</v>
      </c>
      <c r="I92" s="7">
        <v>158120</v>
      </c>
      <c r="J92" s="7">
        <v>0</v>
      </c>
      <c r="K92" s="7"/>
      <c r="L92" s="7"/>
      <c r="M92" s="7"/>
    </row>
    <row r="93" spans="1:13" ht="12.75">
      <c r="A93" s="7">
        <v>89</v>
      </c>
      <c r="B93" s="26">
        <v>1130900088</v>
      </c>
      <c r="C93" s="7" t="s">
        <v>556</v>
      </c>
      <c r="D93" s="7" t="s">
        <v>22</v>
      </c>
      <c r="E93" s="8" t="s">
        <v>557</v>
      </c>
      <c r="F93" s="7" t="s">
        <v>558</v>
      </c>
      <c r="G93" s="7"/>
      <c r="H93" s="9">
        <v>42711</v>
      </c>
      <c r="I93" s="7">
        <v>39383</v>
      </c>
      <c r="J93" s="7">
        <v>0</v>
      </c>
      <c r="K93" s="7"/>
      <c r="L93" s="7"/>
      <c r="M93" s="7"/>
    </row>
    <row r="94" spans="1:13" ht="12.75">
      <c r="A94" s="7">
        <v>90</v>
      </c>
      <c r="B94" s="26">
        <v>1131300089</v>
      </c>
      <c r="C94" s="19" t="s">
        <v>559</v>
      </c>
      <c r="D94" s="7" t="s">
        <v>22</v>
      </c>
      <c r="E94" s="8" t="s">
        <v>560</v>
      </c>
      <c r="F94" s="7" t="s">
        <v>326</v>
      </c>
      <c r="G94" s="7"/>
      <c r="H94" s="9">
        <v>41635</v>
      </c>
      <c r="I94" s="7">
        <v>56870</v>
      </c>
      <c r="J94" s="7">
        <v>0</v>
      </c>
      <c r="K94" s="7"/>
      <c r="L94" s="7"/>
      <c r="M94" s="7"/>
    </row>
    <row r="95" spans="1:13" ht="12.75">
      <c r="A95" s="7">
        <v>91</v>
      </c>
      <c r="B95" s="26">
        <v>1131300090</v>
      </c>
      <c r="C95" s="19" t="s">
        <v>561</v>
      </c>
      <c r="D95" s="7" t="s">
        <v>22</v>
      </c>
      <c r="E95" s="8" t="s">
        <v>500</v>
      </c>
      <c r="F95" s="7" t="s">
        <v>326</v>
      </c>
      <c r="G95" s="7"/>
      <c r="H95" s="9">
        <v>41547</v>
      </c>
      <c r="I95" s="7">
        <v>380000</v>
      </c>
      <c r="J95" s="7">
        <v>0</v>
      </c>
      <c r="K95" s="7"/>
      <c r="L95" s="7"/>
      <c r="M95" s="7"/>
    </row>
    <row r="96" spans="1:13" ht="12.75">
      <c r="A96" s="7">
        <v>92</v>
      </c>
      <c r="B96" s="26">
        <v>1131300091</v>
      </c>
      <c r="C96" s="19" t="s">
        <v>562</v>
      </c>
      <c r="D96" s="7" t="s">
        <v>22</v>
      </c>
      <c r="E96" s="8" t="s">
        <v>563</v>
      </c>
      <c r="F96" s="7" t="s">
        <v>326</v>
      </c>
      <c r="G96" s="7"/>
      <c r="H96" s="9">
        <v>41631</v>
      </c>
      <c r="I96" s="7">
        <v>18740</v>
      </c>
      <c r="J96" s="7">
        <v>0</v>
      </c>
      <c r="K96" s="7"/>
      <c r="L96" s="7"/>
      <c r="M96" s="7"/>
    </row>
    <row r="97" spans="1:13" ht="12.75">
      <c r="A97" s="7">
        <v>93</v>
      </c>
      <c r="B97" s="26">
        <v>1131300092</v>
      </c>
      <c r="C97" s="19" t="s">
        <v>564</v>
      </c>
      <c r="D97" s="7" t="s">
        <v>22</v>
      </c>
      <c r="E97" s="8" t="s">
        <v>563</v>
      </c>
      <c r="F97" s="7" t="s">
        <v>326</v>
      </c>
      <c r="G97" s="7"/>
      <c r="H97" s="9">
        <v>41631</v>
      </c>
      <c r="I97" s="7">
        <v>19010</v>
      </c>
      <c r="J97" s="7">
        <v>0</v>
      </c>
      <c r="K97" s="7"/>
      <c r="L97" s="7"/>
      <c r="M97" s="7"/>
    </row>
    <row r="98" spans="1:13" ht="12.75">
      <c r="A98" s="7">
        <v>94</v>
      </c>
      <c r="B98" s="26">
        <v>1131300093</v>
      </c>
      <c r="C98" s="19" t="s">
        <v>565</v>
      </c>
      <c r="D98" s="7" t="s">
        <v>22</v>
      </c>
      <c r="E98" s="8" t="s">
        <v>566</v>
      </c>
      <c r="F98" s="7" t="s">
        <v>326</v>
      </c>
      <c r="G98" s="7"/>
      <c r="H98" s="9">
        <v>41631</v>
      </c>
      <c r="I98" s="7">
        <v>5700</v>
      </c>
      <c r="J98" s="7">
        <v>0</v>
      </c>
      <c r="K98" s="7"/>
      <c r="L98" s="7"/>
      <c r="M98" s="7"/>
    </row>
    <row r="99" spans="1:13" ht="12.75">
      <c r="A99" s="7">
        <v>95</v>
      </c>
      <c r="B99" s="26">
        <v>1131300094</v>
      </c>
      <c r="C99" s="19" t="s">
        <v>567</v>
      </c>
      <c r="D99" s="7" t="s">
        <v>22</v>
      </c>
      <c r="E99" s="8" t="s">
        <v>568</v>
      </c>
      <c r="F99" s="7" t="s">
        <v>326</v>
      </c>
      <c r="G99" s="7"/>
      <c r="H99" s="9">
        <v>41561</v>
      </c>
      <c r="I99" s="7">
        <v>6100</v>
      </c>
      <c r="J99" s="7">
        <v>0</v>
      </c>
      <c r="K99" s="7"/>
      <c r="L99" s="7"/>
      <c r="M99" s="7"/>
    </row>
    <row r="100" spans="1:13" ht="12.75">
      <c r="A100" s="7">
        <v>96</v>
      </c>
      <c r="B100" s="26">
        <v>1130900007</v>
      </c>
      <c r="C100" s="19" t="s">
        <v>569</v>
      </c>
      <c r="D100" s="7" t="s">
        <v>22</v>
      </c>
      <c r="E100" s="8" t="s">
        <v>497</v>
      </c>
      <c r="F100" s="7" t="s">
        <v>326</v>
      </c>
      <c r="G100" s="7"/>
      <c r="H100" s="9">
        <v>32872</v>
      </c>
      <c r="I100" s="7">
        <v>46080</v>
      </c>
      <c r="J100" s="7">
        <v>0</v>
      </c>
      <c r="K100" s="7"/>
      <c r="L100" s="7"/>
      <c r="M100" s="7"/>
    </row>
    <row r="101" spans="1:13" ht="12.75">
      <c r="A101" s="7">
        <v>97</v>
      </c>
      <c r="B101" s="26">
        <v>1131300095</v>
      </c>
      <c r="C101" s="19" t="s">
        <v>570</v>
      </c>
      <c r="D101" s="7" t="s">
        <v>22</v>
      </c>
      <c r="E101" s="8" t="s">
        <v>571</v>
      </c>
      <c r="F101" s="7" t="s">
        <v>326</v>
      </c>
      <c r="G101" s="7"/>
      <c r="H101" s="9">
        <v>41631</v>
      </c>
      <c r="I101" s="7">
        <v>9380</v>
      </c>
      <c r="J101" s="7">
        <v>0</v>
      </c>
      <c r="K101" s="7"/>
      <c r="L101" s="7"/>
      <c r="M101" s="7"/>
    </row>
    <row r="102" spans="1:13" ht="12.75">
      <c r="A102" s="7">
        <v>98</v>
      </c>
      <c r="B102" s="26">
        <v>1131300096</v>
      </c>
      <c r="C102" s="7" t="s">
        <v>572</v>
      </c>
      <c r="D102" s="7" t="s">
        <v>22</v>
      </c>
      <c r="E102" s="8" t="s">
        <v>573</v>
      </c>
      <c r="F102" s="7" t="s">
        <v>326</v>
      </c>
      <c r="G102" s="7"/>
      <c r="H102" s="9">
        <v>42949</v>
      </c>
      <c r="I102" s="7">
        <v>68552</v>
      </c>
      <c r="J102" s="7">
        <v>0</v>
      </c>
      <c r="K102" s="7"/>
      <c r="L102" s="7"/>
      <c r="M102" s="7"/>
    </row>
    <row r="103" spans="1:13" ht="12.75">
      <c r="A103" s="7">
        <v>99</v>
      </c>
      <c r="B103" s="26">
        <v>1131300097</v>
      </c>
      <c r="C103" s="7" t="s">
        <v>574</v>
      </c>
      <c r="D103" s="7" t="s">
        <v>22</v>
      </c>
      <c r="E103" s="8" t="s">
        <v>575</v>
      </c>
      <c r="F103" s="7" t="s">
        <v>326</v>
      </c>
      <c r="G103" s="7"/>
      <c r="H103" s="9">
        <v>42992</v>
      </c>
      <c r="I103" s="7">
        <v>99712</v>
      </c>
      <c r="J103" s="7">
        <v>0</v>
      </c>
      <c r="K103" s="7"/>
      <c r="L103" s="7"/>
      <c r="M103" s="7"/>
    </row>
    <row r="104" spans="1:13" ht="12.75">
      <c r="A104" s="7">
        <v>100</v>
      </c>
      <c r="B104" s="26">
        <v>1131000201</v>
      </c>
      <c r="C104" s="7" t="s">
        <v>576</v>
      </c>
      <c r="D104" s="7" t="s">
        <v>22</v>
      </c>
      <c r="E104" s="7" t="s">
        <v>577</v>
      </c>
      <c r="F104" s="7" t="s">
        <v>326</v>
      </c>
      <c r="G104" s="7"/>
      <c r="H104" s="9">
        <v>43024</v>
      </c>
      <c r="I104" s="7">
        <v>988421.02</v>
      </c>
      <c r="J104" s="7">
        <v>0</v>
      </c>
      <c r="K104" s="7"/>
      <c r="L104" s="7"/>
      <c r="M104" s="8"/>
    </row>
    <row r="105" spans="1:13" ht="12.75">
      <c r="A105" s="7">
        <v>101</v>
      </c>
      <c r="B105" s="26">
        <v>1131000202</v>
      </c>
      <c r="C105" s="7" t="s">
        <v>578</v>
      </c>
      <c r="D105" s="7" t="s">
        <v>22</v>
      </c>
      <c r="E105" s="7" t="s">
        <v>579</v>
      </c>
      <c r="F105" s="7" t="s">
        <v>326</v>
      </c>
      <c r="G105" s="7"/>
      <c r="H105" s="9">
        <v>43318</v>
      </c>
      <c r="I105" s="7">
        <v>95856</v>
      </c>
      <c r="J105" s="7">
        <v>0</v>
      </c>
      <c r="K105" s="7"/>
      <c r="L105" s="7"/>
      <c r="M105" s="8"/>
    </row>
    <row r="106" spans="1:13" s="23" customFormat="1" ht="12.75">
      <c r="A106" s="38" t="s">
        <v>168</v>
      </c>
      <c r="B106" s="38"/>
      <c r="C106" s="38"/>
      <c r="D106" s="38"/>
      <c r="E106" s="38"/>
      <c r="F106" s="38"/>
      <c r="G106" s="38"/>
      <c r="H106" s="38"/>
      <c r="I106" s="21">
        <f>SUM(I6:I105)</f>
        <v>240140125.04000008</v>
      </c>
      <c r="J106" s="21">
        <f>SUM(J6:J105)</f>
        <v>9427198.270000001</v>
      </c>
      <c r="K106" s="21"/>
      <c r="L106" s="21"/>
      <c r="M106" s="21"/>
    </row>
    <row r="108" spans="4:5" ht="12.75">
      <c r="D108" s="16" t="s">
        <v>73</v>
      </c>
      <c r="E108" s="1" t="s">
        <v>74</v>
      </c>
    </row>
  </sheetData>
  <sheetProtection/>
  <mergeCells count="16"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H4:H5"/>
    <mergeCell ref="A106:H106"/>
    <mergeCell ref="I4:I5"/>
    <mergeCell ref="J4:J5"/>
    <mergeCell ref="K4:K5"/>
    <mergeCell ref="F4:F5"/>
    <mergeCell ref="G4:G5"/>
  </mergeCells>
  <printOptions gridLines="1"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20">
      <selection activeCell="E26" sqref="E6:E26"/>
    </sheetView>
  </sheetViews>
  <sheetFormatPr defaultColWidth="9.140625" defaultRowHeight="12.75"/>
  <cols>
    <col min="1" max="1" width="3.421875" style="0" customWidth="1"/>
    <col min="2" max="2" width="10.57421875" style="0" customWidth="1"/>
    <col min="3" max="3" width="15.421875" style="0" customWidth="1"/>
    <col min="4" max="4" width="20.421875" style="0" customWidth="1"/>
    <col min="5" max="5" width="27.7109375" style="0" customWidth="1"/>
    <col min="6" max="6" width="6.8515625" style="0" customWidth="1"/>
    <col min="7" max="7" width="11.00390625" style="0" customWidth="1"/>
    <col min="8" max="8" width="10.7109375" style="0" customWidth="1"/>
    <col min="9" max="9" width="14.28125" style="0" customWidth="1"/>
    <col min="10" max="10" width="18.140625" style="0" customWidth="1"/>
    <col min="11" max="11" width="19.28125" style="0" customWidth="1"/>
    <col min="12" max="12" width="8.7109375" style="0" customWidth="1"/>
    <col min="13" max="13" width="10.28125" style="0" customWidth="1"/>
    <col min="14" max="233" width="9.140625" style="0" customWidth="1"/>
  </cols>
  <sheetData>
    <row r="1" spans="4:13" ht="52.5" customHeight="1">
      <c r="D1" s="31" t="s">
        <v>169</v>
      </c>
      <c r="E1" s="32"/>
      <c r="F1" s="32"/>
      <c r="G1" s="32"/>
      <c r="H1" s="32"/>
      <c r="I1" s="32"/>
      <c r="J1" s="32"/>
      <c r="K1" s="32"/>
      <c r="L1" s="32"/>
      <c r="M1" s="32"/>
    </row>
    <row r="2" spans="4:13" ht="12.75">
      <c r="D2" s="33" t="s">
        <v>170</v>
      </c>
      <c r="E2" s="33"/>
      <c r="F2" s="33"/>
      <c r="G2" s="33"/>
      <c r="H2" s="33"/>
      <c r="I2" s="33"/>
      <c r="J2" s="33"/>
      <c r="K2" s="33"/>
      <c r="L2" s="33"/>
      <c r="M2" s="33"/>
    </row>
    <row r="3" spans="4:13" ht="49.5" customHeight="1">
      <c r="D3" s="29" t="s">
        <v>171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s="2" customFormat="1" ht="11.25">
      <c r="A4" s="34" t="s">
        <v>3</v>
      </c>
      <c r="B4" s="37" t="s">
        <v>4</v>
      </c>
      <c r="C4" s="37" t="s">
        <v>172</v>
      </c>
      <c r="D4" s="37" t="s">
        <v>6</v>
      </c>
      <c r="E4" s="37" t="s">
        <v>173</v>
      </c>
      <c r="F4" s="37" t="s">
        <v>174</v>
      </c>
      <c r="G4" s="37" t="s">
        <v>175</v>
      </c>
      <c r="H4" s="37" t="s">
        <v>176</v>
      </c>
      <c r="I4" s="37" t="s">
        <v>177</v>
      </c>
      <c r="J4" s="37" t="s">
        <v>178</v>
      </c>
      <c r="K4" s="37" t="s">
        <v>179</v>
      </c>
      <c r="L4" s="36" t="s">
        <v>17</v>
      </c>
      <c r="M4" s="36"/>
    </row>
    <row r="5" spans="1:13" s="5" customFormat="1" ht="22.5">
      <c r="A5" s="35"/>
      <c r="B5" s="37"/>
      <c r="C5" s="37"/>
      <c r="D5" s="37"/>
      <c r="E5" s="37"/>
      <c r="F5" s="37"/>
      <c r="G5" s="37"/>
      <c r="H5" s="37"/>
      <c r="I5" s="37"/>
      <c r="J5" s="37"/>
      <c r="K5" s="37"/>
      <c r="L5" s="3" t="s">
        <v>18</v>
      </c>
      <c r="M5" s="17" t="s">
        <v>19</v>
      </c>
    </row>
    <row r="6" spans="1:13" ht="33.75">
      <c r="A6" s="7">
        <v>1</v>
      </c>
      <c r="B6" s="7" t="s">
        <v>180</v>
      </c>
      <c r="C6" s="19" t="s">
        <v>181</v>
      </c>
      <c r="D6" s="7" t="s">
        <v>182</v>
      </c>
      <c r="E6" s="28" t="s">
        <v>183</v>
      </c>
      <c r="F6" s="24">
        <v>1835</v>
      </c>
      <c r="G6" s="25">
        <v>346007.6</v>
      </c>
      <c r="H6" s="8" t="s">
        <v>184</v>
      </c>
      <c r="I6" s="8" t="s">
        <v>185</v>
      </c>
      <c r="J6" s="8" t="s">
        <v>186</v>
      </c>
      <c r="K6" s="8" t="s">
        <v>187</v>
      </c>
      <c r="L6" s="7"/>
      <c r="M6" s="7"/>
    </row>
    <row r="7" spans="1:13" ht="33.75">
      <c r="A7" s="7">
        <v>2</v>
      </c>
      <c r="B7" s="7" t="s">
        <v>188</v>
      </c>
      <c r="C7" s="19" t="s">
        <v>189</v>
      </c>
      <c r="D7" s="7" t="s">
        <v>190</v>
      </c>
      <c r="E7" s="28" t="s">
        <v>191</v>
      </c>
      <c r="F7" s="24" t="s">
        <v>192</v>
      </c>
      <c r="G7" s="25">
        <v>227969.04</v>
      </c>
      <c r="H7" s="8" t="s">
        <v>184</v>
      </c>
      <c r="I7" s="8" t="s">
        <v>185</v>
      </c>
      <c r="J7" s="8" t="s">
        <v>186</v>
      </c>
      <c r="K7" s="8" t="s">
        <v>193</v>
      </c>
      <c r="L7" s="7"/>
      <c r="M7" s="7"/>
    </row>
    <row r="8" spans="1:13" ht="45">
      <c r="A8" s="7">
        <v>3</v>
      </c>
      <c r="B8" s="7">
        <v>1170900003</v>
      </c>
      <c r="C8" s="19" t="s">
        <v>194</v>
      </c>
      <c r="D8" s="7" t="s">
        <v>195</v>
      </c>
      <c r="E8" s="28" t="s">
        <v>196</v>
      </c>
      <c r="F8" s="24" t="s">
        <v>197</v>
      </c>
      <c r="G8" s="25">
        <v>36573988.5</v>
      </c>
      <c r="H8" s="8" t="s">
        <v>184</v>
      </c>
      <c r="I8" s="8" t="s">
        <v>185</v>
      </c>
      <c r="J8" s="8" t="s">
        <v>198</v>
      </c>
      <c r="K8" s="8" t="s">
        <v>199</v>
      </c>
      <c r="L8" s="7"/>
      <c r="M8" s="7"/>
    </row>
    <row r="9" spans="1:13" ht="56.25">
      <c r="A9" s="7">
        <v>4</v>
      </c>
      <c r="B9" s="7">
        <v>1170900004</v>
      </c>
      <c r="C9" s="19" t="s">
        <v>200</v>
      </c>
      <c r="D9" s="7" t="s">
        <v>201</v>
      </c>
      <c r="E9" s="28" t="s">
        <v>202</v>
      </c>
      <c r="F9" s="24" t="s">
        <v>203</v>
      </c>
      <c r="G9" s="25">
        <v>1211089.6</v>
      </c>
      <c r="H9" s="8" t="s">
        <v>184</v>
      </c>
      <c r="I9" s="8" t="s">
        <v>185</v>
      </c>
      <c r="J9" s="8" t="s">
        <v>204</v>
      </c>
      <c r="K9" s="8" t="s">
        <v>205</v>
      </c>
      <c r="L9" s="7"/>
      <c r="M9" s="7"/>
    </row>
    <row r="10" spans="1:13" ht="56.25">
      <c r="A10" s="7">
        <v>5</v>
      </c>
      <c r="B10" s="7">
        <v>1170900005</v>
      </c>
      <c r="C10" s="19" t="s">
        <v>206</v>
      </c>
      <c r="D10" s="7" t="s">
        <v>207</v>
      </c>
      <c r="E10" s="28" t="s">
        <v>208</v>
      </c>
      <c r="F10" s="24" t="s">
        <v>203</v>
      </c>
      <c r="G10" s="25">
        <v>908665.1</v>
      </c>
      <c r="H10" s="8" t="s">
        <v>184</v>
      </c>
      <c r="I10" s="8" t="s">
        <v>185</v>
      </c>
      <c r="J10" s="8" t="s">
        <v>204</v>
      </c>
      <c r="K10" s="8" t="s">
        <v>209</v>
      </c>
      <c r="L10" s="7"/>
      <c r="M10" s="7"/>
    </row>
    <row r="11" spans="1:13" ht="45">
      <c r="A11" s="7">
        <v>6</v>
      </c>
      <c r="B11" s="7">
        <v>1170900006</v>
      </c>
      <c r="C11" s="19" t="s">
        <v>210</v>
      </c>
      <c r="D11" s="7" t="s">
        <v>211</v>
      </c>
      <c r="E11" s="28" t="s">
        <v>212</v>
      </c>
      <c r="F11" s="24" t="s">
        <v>213</v>
      </c>
      <c r="G11" s="25">
        <v>14615926.4</v>
      </c>
      <c r="H11" s="8" t="s">
        <v>184</v>
      </c>
      <c r="I11" s="8" t="s">
        <v>185</v>
      </c>
      <c r="J11" s="8" t="s">
        <v>214</v>
      </c>
      <c r="K11" s="8" t="s">
        <v>215</v>
      </c>
      <c r="L11" s="7"/>
      <c r="M11" s="7"/>
    </row>
    <row r="12" spans="1:13" ht="33.75">
      <c r="A12" s="7">
        <v>7</v>
      </c>
      <c r="B12" s="7">
        <v>1170900007</v>
      </c>
      <c r="C12" s="19" t="s">
        <v>216</v>
      </c>
      <c r="D12" s="7" t="s">
        <v>217</v>
      </c>
      <c r="E12" s="28" t="s">
        <v>218</v>
      </c>
      <c r="F12" s="24" t="s">
        <v>219</v>
      </c>
      <c r="G12" s="25">
        <v>96497.28</v>
      </c>
      <c r="H12" s="8" t="s">
        <v>184</v>
      </c>
      <c r="I12" s="8" t="s">
        <v>185</v>
      </c>
      <c r="J12" s="8" t="s">
        <v>220</v>
      </c>
      <c r="K12" s="8" t="s">
        <v>221</v>
      </c>
      <c r="L12" s="7"/>
      <c r="M12" s="7"/>
    </row>
    <row r="13" spans="1:13" ht="45">
      <c r="A13" s="7">
        <v>8</v>
      </c>
      <c r="B13" s="7">
        <v>1170900008</v>
      </c>
      <c r="C13" s="19" t="s">
        <v>222</v>
      </c>
      <c r="D13" s="7" t="s">
        <v>223</v>
      </c>
      <c r="E13" s="28" t="s">
        <v>224</v>
      </c>
      <c r="F13" s="24" t="s">
        <v>225</v>
      </c>
      <c r="G13" s="25">
        <v>1996115.2</v>
      </c>
      <c r="H13" s="8" t="s">
        <v>184</v>
      </c>
      <c r="I13" s="8" t="s">
        <v>185</v>
      </c>
      <c r="J13" s="8" t="s">
        <v>226</v>
      </c>
      <c r="K13" s="8" t="s">
        <v>227</v>
      </c>
      <c r="L13" s="7"/>
      <c r="M13" s="7"/>
    </row>
    <row r="14" spans="1:13" ht="45">
      <c r="A14" s="7">
        <v>9</v>
      </c>
      <c r="B14" s="7">
        <v>1170900009</v>
      </c>
      <c r="C14" s="19" t="s">
        <v>228</v>
      </c>
      <c r="D14" s="7" t="s">
        <v>229</v>
      </c>
      <c r="E14" s="28" t="s">
        <v>230</v>
      </c>
      <c r="F14" s="24" t="s">
        <v>231</v>
      </c>
      <c r="G14" s="25">
        <v>45849.6</v>
      </c>
      <c r="H14" s="8" t="s">
        <v>232</v>
      </c>
      <c r="I14" s="8" t="s">
        <v>185</v>
      </c>
      <c r="J14" s="8" t="s">
        <v>233</v>
      </c>
      <c r="K14" s="8" t="s">
        <v>234</v>
      </c>
      <c r="L14" s="7"/>
      <c r="M14" s="7"/>
    </row>
    <row r="15" spans="1:13" ht="45">
      <c r="A15" s="7">
        <v>10</v>
      </c>
      <c r="B15" s="7">
        <v>1170900010</v>
      </c>
      <c r="C15" s="19" t="s">
        <v>235</v>
      </c>
      <c r="D15" s="7" t="s">
        <v>229</v>
      </c>
      <c r="E15" s="28" t="s">
        <v>236</v>
      </c>
      <c r="F15" s="24" t="s">
        <v>237</v>
      </c>
      <c r="G15" s="25">
        <v>35156</v>
      </c>
      <c r="H15" s="8" t="s">
        <v>232</v>
      </c>
      <c r="I15" s="8" t="s">
        <v>185</v>
      </c>
      <c r="J15" s="8" t="s">
        <v>233</v>
      </c>
      <c r="K15" s="8" t="s">
        <v>238</v>
      </c>
      <c r="L15" s="7"/>
      <c r="M15" s="7"/>
    </row>
    <row r="16" spans="1:13" ht="45">
      <c r="A16" s="7">
        <v>11</v>
      </c>
      <c r="B16" s="7">
        <v>1170900011</v>
      </c>
      <c r="C16" s="19" t="s">
        <v>239</v>
      </c>
      <c r="D16" s="7" t="s">
        <v>229</v>
      </c>
      <c r="E16" s="28" t="s">
        <v>240</v>
      </c>
      <c r="F16" s="24" t="s">
        <v>241</v>
      </c>
      <c r="G16" s="25">
        <v>64218.1</v>
      </c>
      <c r="H16" s="8" t="s">
        <v>232</v>
      </c>
      <c r="I16" s="8" t="s">
        <v>185</v>
      </c>
      <c r="J16" s="8" t="s">
        <v>233</v>
      </c>
      <c r="K16" s="8" t="s">
        <v>242</v>
      </c>
      <c r="L16" s="7"/>
      <c r="M16" s="7"/>
    </row>
    <row r="17" spans="1:13" ht="33.75">
      <c r="A17" s="7">
        <v>12</v>
      </c>
      <c r="B17" s="7">
        <v>1170900012</v>
      </c>
      <c r="C17" s="19" t="s">
        <v>243</v>
      </c>
      <c r="D17" s="7" t="s">
        <v>244</v>
      </c>
      <c r="E17" s="28" t="s">
        <v>245</v>
      </c>
      <c r="F17" s="24" t="s">
        <v>246</v>
      </c>
      <c r="G17" s="25">
        <v>17047.8</v>
      </c>
      <c r="H17" s="8" t="s">
        <v>184</v>
      </c>
      <c r="I17" s="8" t="s">
        <v>185</v>
      </c>
      <c r="J17" s="8" t="s">
        <v>247</v>
      </c>
      <c r="K17" s="8" t="s">
        <v>248</v>
      </c>
      <c r="L17" s="7"/>
      <c r="M17" s="7"/>
    </row>
    <row r="18" spans="1:13" ht="45">
      <c r="A18" s="7">
        <v>13</v>
      </c>
      <c r="B18" s="7">
        <v>1170900013</v>
      </c>
      <c r="C18" s="19" t="s">
        <v>249</v>
      </c>
      <c r="D18" s="7" t="s">
        <v>244</v>
      </c>
      <c r="E18" s="28" t="s">
        <v>250</v>
      </c>
      <c r="F18" s="24" t="s">
        <v>251</v>
      </c>
      <c r="G18" s="25">
        <v>3379.35</v>
      </c>
      <c r="H18" s="8" t="s">
        <v>232</v>
      </c>
      <c r="I18" s="8" t="s">
        <v>185</v>
      </c>
      <c r="J18" s="8" t="s">
        <v>252</v>
      </c>
      <c r="K18" s="8" t="s">
        <v>253</v>
      </c>
      <c r="L18" s="7"/>
      <c r="M18" s="7"/>
    </row>
    <row r="19" spans="1:13" ht="33.75">
      <c r="A19" s="7">
        <v>14</v>
      </c>
      <c r="B19" s="7">
        <v>1170900014</v>
      </c>
      <c r="C19" s="19" t="s">
        <v>254</v>
      </c>
      <c r="D19" s="7" t="s">
        <v>244</v>
      </c>
      <c r="E19" s="28" t="s">
        <v>255</v>
      </c>
      <c r="F19" s="24" t="s">
        <v>256</v>
      </c>
      <c r="G19" s="25">
        <v>30815.43</v>
      </c>
      <c r="H19" s="8" t="s">
        <v>184</v>
      </c>
      <c r="I19" s="8" t="s">
        <v>185</v>
      </c>
      <c r="J19" s="8" t="s">
        <v>252</v>
      </c>
      <c r="K19" s="8" t="s">
        <v>257</v>
      </c>
      <c r="L19" s="7"/>
      <c r="M19" s="7"/>
    </row>
    <row r="20" spans="1:13" ht="33.75">
      <c r="A20" s="7">
        <v>15</v>
      </c>
      <c r="B20" s="7">
        <v>1170900015</v>
      </c>
      <c r="C20" s="19" t="s">
        <v>258</v>
      </c>
      <c r="D20" s="7" t="s">
        <v>244</v>
      </c>
      <c r="E20" s="28" t="s">
        <v>259</v>
      </c>
      <c r="F20" s="24" t="s">
        <v>260</v>
      </c>
      <c r="G20" s="25">
        <v>1007068</v>
      </c>
      <c r="H20" s="8" t="s">
        <v>184</v>
      </c>
      <c r="I20" s="8" t="s">
        <v>185</v>
      </c>
      <c r="J20" s="8" t="s">
        <v>261</v>
      </c>
      <c r="K20" s="8" t="s">
        <v>262</v>
      </c>
      <c r="L20" s="7"/>
      <c r="M20" s="7"/>
    </row>
    <row r="21" spans="1:13" ht="33.75">
      <c r="A21" s="7">
        <v>16</v>
      </c>
      <c r="B21" s="7">
        <v>1170900016</v>
      </c>
      <c r="C21" s="19" t="s">
        <v>263</v>
      </c>
      <c r="D21" s="7" t="s">
        <v>244</v>
      </c>
      <c r="E21" s="28" t="s">
        <v>264</v>
      </c>
      <c r="F21" s="24" t="s">
        <v>265</v>
      </c>
      <c r="G21" s="25">
        <v>14378.49</v>
      </c>
      <c r="H21" s="8" t="s">
        <v>184</v>
      </c>
      <c r="I21" s="8" t="s">
        <v>185</v>
      </c>
      <c r="J21" s="8" t="s">
        <v>266</v>
      </c>
      <c r="K21" s="8" t="s">
        <v>267</v>
      </c>
      <c r="L21" s="7"/>
      <c r="M21" s="7"/>
    </row>
    <row r="22" spans="1:13" ht="33.75">
      <c r="A22" s="7">
        <v>17</v>
      </c>
      <c r="B22" s="7">
        <v>1170900017</v>
      </c>
      <c r="C22" s="19" t="s">
        <v>268</v>
      </c>
      <c r="D22" s="7" t="s">
        <v>244</v>
      </c>
      <c r="E22" s="28" t="s">
        <v>269</v>
      </c>
      <c r="F22" s="24" t="s">
        <v>270</v>
      </c>
      <c r="G22" s="25">
        <v>18276</v>
      </c>
      <c r="H22" s="8" t="s">
        <v>184</v>
      </c>
      <c r="I22" s="8" t="s">
        <v>185</v>
      </c>
      <c r="J22" s="8" t="s">
        <v>271</v>
      </c>
      <c r="K22" s="8" t="s">
        <v>272</v>
      </c>
      <c r="L22" s="7"/>
      <c r="M22" s="7"/>
    </row>
    <row r="23" spans="1:13" ht="45">
      <c r="A23" s="7">
        <v>18</v>
      </c>
      <c r="B23" s="7">
        <v>1170900018</v>
      </c>
      <c r="C23" s="19" t="s">
        <v>273</v>
      </c>
      <c r="D23" s="7" t="s">
        <v>244</v>
      </c>
      <c r="E23" s="28" t="s">
        <v>269</v>
      </c>
      <c r="F23" s="24" t="s">
        <v>274</v>
      </c>
      <c r="G23" s="25">
        <v>25342.72</v>
      </c>
      <c r="H23" s="8" t="s">
        <v>184</v>
      </c>
      <c r="I23" s="8" t="s">
        <v>185</v>
      </c>
      <c r="J23" s="8" t="s">
        <v>275</v>
      </c>
      <c r="K23" s="8" t="s">
        <v>276</v>
      </c>
      <c r="L23" s="7"/>
      <c r="M23" s="7"/>
    </row>
    <row r="24" spans="1:13" ht="33.75">
      <c r="A24" s="7">
        <v>19</v>
      </c>
      <c r="B24" s="7">
        <v>1170900019</v>
      </c>
      <c r="C24" s="19" t="s">
        <v>277</v>
      </c>
      <c r="D24" s="7" t="s">
        <v>244</v>
      </c>
      <c r="E24" s="28" t="s">
        <v>278</v>
      </c>
      <c r="F24" s="24" t="s">
        <v>279</v>
      </c>
      <c r="G24" s="25">
        <v>25413.37</v>
      </c>
      <c r="H24" s="8" t="s">
        <v>184</v>
      </c>
      <c r="I24" s="8" t="s">
        <v>185</v>
      </c>
      <c r="J24" s="8" t="s">
        <v>280</v>
      </c>
      <c r="K24" s="8" t="s">
        <v>281</v>
      </c>
      <c r="L24" s="7"/>
      <c r="M24" s="7"/>
    </row>
    <row r="25" spans="1:13" ht="78.75">
      <c r="A25" s="7">
        <v>20</v>
      </c>
      <c r="B25" s="7">
        <v>1170900020</v>
      </c>
      <c r="C25" s="19" t="s">
        <v>282</v>
      </c>
      <c r="D25" s="7" t="s">
        <v>244</v>
      </c>
      <c r="E25" s="28" t="s">
        <v>283</v>
      </c>
      <c r="F25" s="24" t="s">
        <v>284</v>
      </c>
      <c r="G25" s="25">
        <v>1121022</v>
      </c>
      <c r="H25" s="8" t="s">
        <v>184</v>
      </c>
      <c r="I25" s="8" t="s">
        <v>185</v>
      </c>
      <c r="J25" s="8" t="s">
        <v>285</v>
      </c>
      <c r="K25" s="8" t="s">
        <v>286</v>
      </c>
      <c r="L25" s="7"/>
      <c r="M25" s="7"/>
    </row>
    <row r="26" spans="1:13" ht="78.75">
      <c r="A26" s="7">
        <v>21</v>
      </c>
      <c r="B26" s="7">
        <v>1170900021</v>
      </c>
      <c r="C26" s="19" t="s">
        <v>287</v>
      </c>
      <c r="D26" s="7" t="s">
        <v>244</v>
      </c>
      <c r="E26" s="28" t="s">
        <v>288</v>
      </c>
      <c r="F26" s="24" t="s">
        <v>289</v>
      </c>
      <c r="G26" s="25">
        <v>182230.65</v>
      </c>
      <c r="H26" s="8" t="s">
        <v>184</v>
      </c>
      <c r="I26" s="8" t="s">
        <v>185</v>
      </c>
      <c r="J26" s="8" t="s">
        <v>285</v>
      </c>
      <c r="K26" s="8" t="s">
        <v>290</v>
      </c>
      <c r="L26" s="7"/>
      <c r="M26" s="7"/>
    </row>
    <row r="27" spans="1:13" ht="78.75">
      <c r="A27" s="7">
        <v>22</v>
      </c>
      <c r="B27" s="7">
        <v>1170900022</v>
      </c>
      <c r="C27" s="19" t="s">
        <v>602</v>
      </c>
      <c r="D27" s="7" t="s">
        <v>244</v>
      </c>
      <c r="E27" s="8" t="s">
        <v>603</v>
      </c>
      <c r="F27" s="24" t="s">
        <v>604</v>
      </c>
      <c r="G27" s="25">
        <v>2181472.65</v>
      </c>
      <c r="H27" s="8" t="s">
        <v>184</v>
      </c>
      <c r="I27" s="8" t="s">
        <v>185</v>
      </c>
      <c r="J27" s="8" t="s">
        <v>285</v>
      </c>
      <c r="K27" s="8" t="s">
        <v>605</v>
      </c>
      <c r="L27" s="7"/>
      <c r="M27" s="7"/>
    </row>
    <row r="28" spans="1:13" ht="33.75">
      <c r="A28" s="7">
        <v>23</v>
      </c>
      <c r="B28" s="7">
        <v>1170900022</v>
      </c>
      <c r="C28" s="19" t="s">
        <v>580</v>
      </c>
      <c r="D28" s="7" t="s">
        <v>581</v>
      </c>
      <c r="E28" s="8" t="s">
        <v>582</v>
      </c>
      <c r="F28" s="24" t="s">
        <v>583</v>
      </c>
      <c r="G28" s="25">
        <v>9143820</v>
      </c>
      <c r="H28" s="8" t="s">
        <v>184</v>
      </c>
      <c r="I28" s="8" t="s">
        <v>185</v>
      </c>
      <c r="J28" s="8" t="s">
        <v>584</v>
      </c>
      <c r="K28" s="8" t="s">
        <v>585</v>
      </c>
      <c r="L28" s="7"/>
      <c r="M28" s="7"/>
    </row>
    <row r="29" spans="1:13" ht="90">
      <c r="A29" s="7">
        <v>24</v>
      </c>
      <c r="B29" s="7">
        <v>1170900023</v>
      </c>
      <c r="C29" s="19" t="s">
        <v>586</v>
      </c>
      <c r="D29" s="7" t="s">
        <v>587</v>
      </c>
      <c r="E29" s="27" t="s">
        <v>588</v>
      </c>
      <c r="F29" s="24" t="s">
        <v>589</v>
      </c>
      <c r="G29" s="25">
        <v>1180560.15</v>
      </c>
      <c r="H29" s="8" t="s">
        <v>184</v>
      </c>
      <c r="I29" s="8" t="s">
        <v>185</v>
      </c>
      <c r="J29" s="8" t="s">
        <v>590</v>
      </c>
      <c r="K29" s="8" t="s">
        <v>591</v>
      </c>
      <c r="L29" s="7"/>
      <c r="M29" s="7"/>
    </row>
    <row r="30" spans="1:13" ht="33.75">
      <c r="A30" s="7">
        <v>25</v>
      </c>
      <c r="B30" s="7">
        <v>1170900026</v>
      </c>
      <c r="C30" s="19" t="s">
        <v>592</v>
      </c>
      <c r="D30" s="7" t="s">
        <v>593</v>
      </c>
      <c r="E30" s="27" t="s">
        <v>594</v>
      </c>
      <c r="F30" s="24" t="s">
        <v>595</v>
      </c>
      <c r="G30" s="25">
        <v>54304150.4</v>
      </c>
      <c r="H30" s="8" t="s">
        <v>184</v>
      </c>
      <c r="I30" s="8" t="s">
        <v>185</v>
      </c>
      <c r="J30" s="8" t="s">
        <v>596</v>
      </c>
      <c r="K30" s="8" t="s">
        <v>597</v>
      </c>
      <c r="L30" s="7"/>
      <c r="M30" s="7"/>
    </row>
    <row r="31" spans="1:13" ht="33.75">
      <c r="A31" s="7">
        <v>26</v>
      </c>
      <c r="B31" s="7">
        <v>1170900025</v>
      </c>
      <c r="C31" s="19" t="s">
        <v>598</v>
      </c>
      <c r="D31" s="7" t="s">
        <v>593</v>
      </c>
      <c r="E31" s="8" t="s">
        <v>599</v>
      </c>
      <c r="F31" s="24" t="s">
        <v>600</v>
      </c>
      <c r="G31" s="25">
        <v>18253668.5</v>
      </c>
      <c r="H31" s="8" t="s">
        <v>184</v>
      </c>
      <c r="I31" s="8" t="s">
        <v>185</v>
      </c>
      <c r="J31" s="8" t="s">
        <v>596</v>
      </c>
      <c r="K31" s="8" t="s">
        <v>601</v>
      </c>
      <c r="L31" s="7"/>
      <c r="M31" s="7"/>
    </row>
    <row r="33" spans="4:5" ht="12.75">
      <c r="D33" s="16" t="s">
        <v>73</v>
      </c>
      <c r="E33" s="1" t="s">
        <v>74</v>
      </c>
    </row>
  </sheetData>
  <sheetProtection/>
  <mergeCells count="15">
    <mergeCell ref="K4:K5"/>
    <mergeCell ref="G4:G5"/>
    <mergeCell ref="H4:H5"/>
    <mergeCell ref="I4:I5"/>
    <mergeCell ref="J4:J5"/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</mergeCells>
  <printOptions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dcterms:created xsi:type="dcterms:W3CDTF">2019-05-16T03:24:19Z</dcterms:created>
  <dcterms:modified xsi:type="dcterms:W3CDTF">2020-07-15T03:35:31Z</dcterms:modified>
  <cp:category/>
  <cp:version/>
  <cp:contentType/>
  <cp:contentStatus/>
</cp:coreProperties>
</file>